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32767" yWindow="32767" windowWidth="19200" windowHeight="6876" activeTab="0"/>
  </bookViews>
  <sheets>
    <sheet name="DOKTORA" sheetId="1" r:id="rId1"/>
  </sheets>
  <externalReferences>
    <externalReference r:id="rId4"/>
  </externalReferences>
  <definedNames>
    <definedName name="ACX">'[1]Hesap'!$R$2:$S$305</definedName>
    <definedName name="karlist">'DOKTORA'!#REF!</definedName>
    <definedName name="kontlist">#REF!</definedName>
    <definedName name="tablo">'DOKTORA'!#REF!</definedName>
    <definedName name="tablo2">'DOKTORA'!#REF!</definedName>
  </definedNames>
  <calcPr fullCalcOnLoad="1"/>
</workbook>
</file>

<file path=xl/sharedStrings.xml><?xml version="1.0" encoding="utf-8"?>
<sst xmlns="http://schemas.openxmlformats.org/spreadsheetml/2006/main" count="203" uniqueCount="131">
  <si>
    <t>4lük</t>
  </si>
  <si>
    <t>Adı</t>
  </si>
  <si>
    <t>Soyadı</t>
  </si>
  <si>
    <t>Mezun Olduğu Üniversite</t>
  </si>
  <si>
    <t>Mezuniyet Notu</t>
  </si>
  <si>
    <t>ALES</t>
  </si>
  <si>
    <t>Ortalama</t>
  </si>
  <si>
    <t>Sonuç
Kabul/Red</t>
  </si>
  <si>
    <t>Sıra</t>
  </si>
  <si>
    <t>Bilimsel Hazırlık Alacak mı? (Evet/Hayır)</t>
  </si>
  <si>
    <t>F3abc</t>
  </si>
  <si>
    <t>Yüksek Lisans/Doktora:</t>
  </si>
  <si>
    <t>Bilim Dalı</t>
  </si>
  <si>
    <t>Enstitü Ana Bilim Dalı:</t>
  </si>
  <si>
    <t>İngilizce Hazırlık Alacak mı? (Evet/Hayır)</t>
  </si>
  <si>
    <t>Sosyal  Bilimleri Enstitüsü Lisansüstü Sınav Değerlendirme Formu</t>
  </si>
  <si>
    <t>AHMAD</t>
  </si>
  <si>
    <t>Gaziantep Üniversitesi</t>
  </si>
  <si>
    <t>İşletme</t>
  </si>
  <si>
    <t>İŞLETME</t>
  </si>
  <si>
    <t>MANAGEMENT</t>
  </si>
  <si>
    <t>HUKUK</t>
  </si>
  <si>
    <t>KABUL</t>
  </si>
  <si>
    <t>RED</t>
  </si>
  <si>
    <t>SIRALAMAYA GİREMEDİ</t>
  </si>
  <si>
    <t>DAMASCUS UNİVERSİTY</t>
  </si>
  <si>
    <t>İşletme (İngilizce)</t>
  </si>
  <si>
    <t>YABANCI DİL</t>
  </si>
  <si>
    <t>ALİ</t>
  </si>
  <si>
    <t>EDA</t>
  </si>
  <si>
    <t>GAMZE</t>
  </si>
  <si>
    <t>GÜLŞAH</t>
  </si>
  <si>
    <t>MUHAMMET</t>
  </si>
  <si>
    <t>BAKIR</t>
  </si>
  <si>
    <t>YILDIRIM</t>
  </si>
  <si>
    <t>Harran Üniversitesi</t>
  </si>
  <si>
    <t>Anadolu Üniversitesi</t>
  </si>
  <si>
    <t>Marmara Üniversitesi</t>
  </si>
  <si>
    <t>Kahramanmaraş Sütçü İmam Üniversitesi</t>
  </si>
  <si>
    <t>DOKUZ EYLÜL ÜNİVERSİTESİ</t>
  </si>
  <si>
    <t>Hukuk</t>
  </si>
  <si>
    <t>YEDEK</t>
  </si>
  <si>
    <t>İBRAHİM</t>
  </si>
  <si>
    <t>ARZU</t>
  </si>
  <si>
    <t>MUHAMMET YAKUP</t>
  </si>
  <si>
    <t>EBRU</t>
  </si>
  <si>
    <t>YONCA</t>
  </si>
  <si>
    <t>AYDIN</t>
  </si>
  <si>
    <t>AHMET EMRE</t>
  </si>
  <si>
    <t>FEYZA</t>
  </si>
  <si>
    <t>MELEK NUR</t>
  </si>
  <si>
    <t>DUYGU</t>
  </si>
  <si>
    <t>DENİZ</t>
  </si>
  <si>
    <t>YASİN ÖMER</t>
  </si>
  <si>
    <t>HARMANKAYA</t>
  </si>
  <si>
    <t>AKŞAHİN</t>
  </si>
  <si>
    <t>ZENCİRLİ</t>
  </si>
  <si>
    <t>SEZEN</t>
  </si>
  <si>
    <t>ÖZCAN</t>
  </si>
  <si>
    <t>BOZKURT</t>
  </si>
  <si>
    <t>AKSOY</t>
  </si>
  <si>
    <t>TORAMAN</t>
  </si>
  <si>
    <t>KIR</t>
  </si>
  <si>
    <t>OSANMAZ</t>
  </si>
  <si>
    <t>YÖRÜK</t>
  </si>
  <si>
    <t>ÖZAY</t>
  </si>
  <si>
    <t>DEĞİRMENCİLER</t>
  </si>
  <si>
    <t>ANGIN</t>
  </si>
  <si>
    <t>YAVUZSAN</t>
  </si>
  <si>
    <t>KAHRAMANMARAŞ SÜTÇÜ İMAM ÜNİVERSİTESİ</t>
  </si>
  <si>
    <t>İstanbul Üniversitesi</t>
  </si>
  <si>
    <t>Afyon Kocatepe Üniversitesi</t>
  </si>
  <si>
    <t>ESKİŞEHİR OSMANGAZİ ÜNİVERSİTESİ</t>
  </si>
  <si>
    <t>Adnan Menderes Üniversitesi</t>
  </si>
  <si>
    <t>Ordu Üniversitesi</t>
  </si>
  <si>
    <t>Celâl Bayar Üniversitesi</t>
  </si>
  <si>
    <t>Siyaset Bilimi Ve Uluslararası İlişkiler</t>
  </si>
  <si>
    <t>ÇALIŞMA EKONOMİSİ VE ENDÜSTRİ İLİŞKİLERİ</t>
  </si>
  <si>
    <t>İSTATİSTİK</t>
  </si>
  <si>
    <t>85</t>
  </si>
  <si>
    <t>75</t>
  </si>
  <si>
    <t>55</t>
  </si>
  <si>
    <t>65</t>
  </si>
  <si>
    <t>80</t>
  </si>
  <si>
    <t>70</t>
  </si>
  <si>
    <t>AHMAD HATEM</t>
  </si>
  <si>
    <t>CEMAL</t>
  </si>
  <si>
    <t>EMİNE</t>
  </si>
  <si>
    <t>KADDAFİ</t>
  </si>
  <si>
    <t>MURAT</t>
  </si>
  <si>
    <t>SETTAR UĞUR</t>
  </si>
  <si>
    <t>FATOŞ</t>
  </si>
  <si>
    <t>AJAJ</t>
  </si>
  <si>
    <t>KAPLAN</t>
  </si>
  <si>
    <t>BİLGİN</t>
  </si>
  <si>
    <t>BAŞTEMUR</t>
  </si>
  <si>
    <t>KOÇAK</t>
  </si>
  <si>
    <t>ÇİNPOLAT</t>
  </si>
  <si>
    <t>KURT</t>
  </si>
  <si>
    <t>METİN</t>
  </si>
  <si>
    <t>Kocaeli Üniversitesi</t>
  </si>
  <si>
    <t>FIRAT ÜNİVERSİTESİ</t>
  </si>
  <si>
    <t>Akdeniz Üniversitesi</t>
  </si>
  <si>
    <t>Gaziosmanpaşa Üniversitesi</t>
  </si>
  <si>
    <t>MARDİN ARTUKLU ÜNİVERSİTESİ</t>
  </si>
  <si>
    <t>WATER</t>
  </si>
  <si>
    <t>Sosyoloji</t>
  </si>
  <si>
    <t>Turizm İşletmeciliği</t>
  </si>
  <si>
    <t>Turizm İşletmeciliği Ve Otelcilik</t>
  </si>
  <si>
    <t>Konaklama İşletmeciliği</t>
  </si>
  <si>
    <t>KONAKLAMA İŞLETMECİLİĞİ</t>
  </si>
  <si>
    <t>YABANCI DİL BELGESİ EKSİK. GİRİLMEMİŞ</t>
  </si>
  <si>
    <t>DİPLOMAN OLMADAN BAŞVURU YAPAMAZSIN.</t>
  </si>
  <si>
    <t>YABANCI DİL BELGESİ EKSİK. GİRİLMEMİŞ. TRANSKRİT ONAYSIZ</t>
  </si>
  <si>
    <t>BAŞVURU İLANINDAKİ BÖLÜM ŞARTLARINI SAĞLAMIYOR</t>
  </si>
  <si>
    <t>LİSANS VEYA LİSANSÜSTÜ NOT ORTALAMASINDAN BİRİ 3 ÜZERİ OLMALI.</t>
  </si>
  <si>
    <t>YABANCI UYRUKLU DOKTORA KISMINA BAŞVURU YAPILMALI BURAYA DEĞİL</t>
  </si>
  <si>
    <t>DOKTORA</t>
  </si>
  <si>
    <t>DOKTORA YABANCI UYRUKLU</t>
  </si>
  <si>
    <t>OSAMAH</t>
  </si>
  <si>
    <t>TAMERLAN</t>
  </si>
  <si>
    <t>ABDULLATİF</t>
  </si>
  <si>
    <t>AL ZOUBİ</t>
  </si>
  <si>
    <t>TAHMAZOV</t>
  </si>
  <si>
    <t>FURAT UNİVERSİTY</t>
  </si>
  <si>
    <t>TİŞRİN ÜNİVERSİTESİ</t>
  </si>
  <si>
    <t>ROEHAMPTON UNIVERSITY</t>
  </si>
  <si>
    <t>INTERNATIONAL BUSINESS</t>
  </si>
  <si>
    <t>DENKLİK EKSİK. LİSANS DENKLİK EKSİK</t>
  </si>
  <si>
    <t>DEKONT EKSİK. YABANCI DİL İNGİLİZCE EKSİK. YDS YÖKDİL VE DENGİ KABUL OLUR. DENKLİK EKSİK</t>
  </si>
  <si>
    <t>PASAPORT EKSİK(GEÇERLİLİK TARİHLİ). YABANCI DİL PUANI İNGİLİZCE OLMALI</t>
  </si>
</sst>
</file>

<file path=xl/styles.xml><?xml version="1.0" encoding="utf-8"?>
<styleSheet xmlns="http://schemas.openxmlformats.org/spreadsheetml/2006/main">
  <numFmts count="3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₺&quot;#,##0;\-&quot;₺&quot;#,##0"/>
    <numFmt numFmtId="173" formatCode="&quot;₺&quot;#,##0;[Red]\-&quot;₺&quot;#,##0"/>
    <numFmt numFmtId="174" formatCode="&quot;₺&quot;#,##0.00;\-&quot;₺&quot;#,##0.00"/>
    <numFmt numFmtId="175" formatCode="&quot;₺&quot;#,##0.00;[Red]\-&quot;₺&quot;#,##0.00"/>
    <numFmt numFmtId="176" formatCode="_-&quot;₺&quot;* #,##0_-;\-&quot;₺&quot;* #,##0_-;_-&quot;₺&quot;* &quot;-&quot;_-;_-@_-"/>
    <numFmt numFmtId="177" formatCode="_-&quot;₺&quot;* #,##0.00_-;\-&quot;₺&quot;* #,##0.00_-;_-&quot;₺&quot;* &quot;-&quot;??_-;_-@_-"/>
    <numFmt numFmtId="178" formatCode="#,##0\ &quot;YTL&quot;;\-#,##0\ &quot;YTL&quot;"/>
    <numFmt numFmtId="179" formatCode="#,##0\ &quot;YTL&quot;;[Red]\-#,##0\ &quot;YTL&quot;"/>
    <numFmt numFmtId="180" formatCode="#,##0.00\ &quot;YTL&quot;;\-#,##0.00\ &quot;YTL&quot;"/>
    <numFmt numFmtId="181" formatCode="#,##0.00\ &quot;YTL&quot;;[Red]\-#,##0.00\ &quot;YTL&quot;"/>
    <numFmt numFmtId="182" formatCode="_-* #,##0\ &quot;YTL&quot;_-;\-* #,##0\ &quot;YTL&quot;_-;_-* &quot;-&quot;\ &quot;YTL&quot;_-;_-@_-"/>
    <numFmt numFmtId="183" formatCode="_-* #,##0\ _Y_T_L_-;\-* #,##0\ _Y_T_L_-;_-* &quot;-&quot;\ _Y_T_L_-;_-@_-"/>
    <numFmt numFmtId="184" formatCode="_-* #,##0.00\ &quot;YTL&quot;_-;\-* #,##0.00\ &quot;YTL&quot;_-;_-* &quot;-&quot;??\ &quot;YTL&quot;_-;_-@_-"/>
    <numFmt numFmtId="185" formatCode="_-* #,##0.00\ _Y_T_L_-;\-* #,##0.00\ _Y_T_L_-;_-* &quot;-&quot;??\ _Y_T_L_-;_-@_-"/>
    <numFmt numFmtId="186" formatCode="0.0"/>
    <numFmt numFmtId="187" formatCode="0.000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0.00000"/>
    <numFmt numFmtId="192" formatCode="0.0000"/>
    <numFmt numFmtId="193" formatCode="[$€-2]\ #,##0.00_);[Red]\([$€-2]\ #,##0.00\)"/>
  </numFmts>
  <fonts count="49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b/>
      <sz val="8"/>
      <name val="Arial Tur"/>
      <family val="0"/>
    </font>
    <font>
      <b/>
      <u val="single"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0" fontId="3" fillId="0" borderId="10" xfId="0" applyFont="1" applyBorder="1" applyAlignment="1">
      <alignment/>
    </xf>
    <xf numFmtId="2" fontId="4" fillId="0" borderId="0" xfId="0" applyNumberFormat="1" applyFont="1" applyAlignment="1">
      <alignment/>
    </xf>
    <xf numFmtId="0" fontId="47" fillId="0" borderId="10" xfId="0" applyFont="1" applyFill="1" applyBorder="1" applyAlignment="1">
      <alignment horizontal="left" vertical="top"/>
    </xf>
    <xf numFmtId="0" fontId="25" fillId="0" borderId="10" xfId="0" applyFont="1" applyBorder="1" applyAlignment="1">
      <alignment/>
    </xf>
    <xf numFmtId="0" fontId="48" fillId="0" borderId="10" xfId="0" applyFont="1" applyFill="1" applyBorder="1" applyAlignment="1">
      <alignment horizontal="left" vertical="top"/>
    </xf>
    <xf numFmtId="0" fontId="25" fillId="0" borderId="10" xfId="0" applyFont="1" applyBorder="1" applyAlignment="1" applyProtection="1">
      <alignment/>
      <protection locked="0"/>
    </xf>
    <xf numFmtId="2" fontId="25" fillId="0" borderId="10" xfId="0" applyNumberFormat="1" applyFont="1" applyBorder="1" applyAlignment="1">
      <alignment/>
    </xf>
    <xf numFmtId="0" fontId="27" fillId="0" borderId="10" xfId="0" applyFont="1" applyBorder="1" applyAlignment="1">
      <alignment/>
    </xf>
    <xf numFmtId="2" fontId="27" fillId="0" borderId="10" xfId="0" applyNumberFormat="1" applyFont="1" applyBorder="1" applyAlignment="1">
      <alignment/>
    </xf>
    <xf numFmtId="0" fontId="27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7" fillId="0" borderId="10" xfId="0" applyFont="1" applyBorder="1" applyAlignment="1">
      <alignment horizontal="right"/>
    </xf>
    <xf numFmtId="0" fontId="25" fillId="0" borderId="10" xfId="0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0" fontId="2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uhye\AppData\Local\Microsoft\Windows\INetCache\Content.Outlook\0YNGFEVH\lisans&#252;st&#252;\Kopya%20Lisansustu-Programlara-Kabul-Edilenlerin-Bildirim-ve-Juri-Tutanak-Formlari-F3-75961-1(1)KJB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nioku!"/>
      <sheetName val="TEZLİ"/>
      <sheetName val="İNG TEZLİ"/>
      <sheetName val="YABANCI"/>
      <sheetName val="Hesap"/>
    </sheetNames>
    <sheetDataSet>
      <sheetData sheetId="4">
        <row r="2">
          <cell r="R2">
            <v>0</v>
          </cell>
          <cell r="S2" t="str">
            <v>Kontrol Ediniz</v>
          </cell>
        </row>
        <row r="3">
          <cell r="R3">
            <v>0.99</v>
          </cell>
          <cell r="S3" t="str">
            <v>Kontrol Ediniz</v>
          </cell>
        </row>
        <row r="4">
          <cell r="R4">
            <v>1</v>
          </cell>
          <cell r="S4">
            <v>30.00000000000006</v>
          </cell>
        </row>
        <row r="5">
          <cell r="R5">
            <v>1.01</v>
          </cell>
          <cell r="S5">
            <v>30.23000000000006</v>
          </cell>
        </row>
        <row r="6">
          <cell r="R6">
            <v>1.02</v>
          </cell>
          <cell r="S6">
            <v>30.46000000000006</v>
          </cell>
        </row>
        <row r="7">
          <cell r="R7">
            <v>1.03</v>
          </cell>
          <cell r="S7">
            <v>30.70000000000006</v>
          </cell>
        </row>
        <row r="8">
          <cell r="R8">
            <v>1.04</v>
          </cell>
          <cell r="S8">
            <v>30.93000000000006</v>
          </cell>
        </row>
        <row r="9">
          <cell r="R9">
            <v>1.05</v>
          </cell>
          <cell r="S9">
            <v>31.16000000000006</v>
          </cell>
        </row>
        <row r="10">
          <cell r="R10">
            <v>1.06</v>
          </cell>
          <cell r="S10">
            <v>31.40000000000006</v>
          </cell>
        </row>
        <row r="11">
          <cell r="R11">
            <v>1.07</v>
          </cell>
          <cell r="S11">
            <v>31.63000000000006</v>
          </cell>
        </row>
        <row r="12">
          <cell r="R12">
            <v>1.08</v>
          </cell>
          <cell r="S12">
            <v>31.86000000000006</v>
          </cell>
        </row>
        <row r="13">
          <cell r="R13">
            <v>1.09</v>
          </cell>
          <cell r="S13">
            <v>32.10000000000006</v>
          </cell>
        </row>
        <row r="14">
          <cell r="R14">
            <v>1.1</v>
          </cell>
          <cell r="S14">
            <v>32.330000000000055</v>
          </cell>
        </row>
        <row r="15">
          <cell r="R15">
            <v>1.11</v>
          </cell>
          <cell r="S15">
            <v>32.56000000000005</v>
          </cell>
        </row>
        <row r="16">
          <cell r="R16">
            <v>1.12</v>
          </cell>
          <cell r="S16">
            <v>32.800000000000054</v>
          </cell>
        </row>
        <row r="17">
          <cell r="R17">
            <v>1.1300000000000001</v>
          </cell>
          <cell r="S17">
            <v>33.03000000000005</v>
          </cell>
        </row>
        <row r="18">
          <cell r="R18">
            <v>1.1400000000000001</v>
          </cell>
          <cell r="S18">
            <v>33.26</v>
          </cell>
        </row>
        <row r="19">
          <cell r="R19">
            <v>1.1500000000000001</v>
          </cell>
          <cell r="S19">
            <v>33.50000000000005</v>
          </cell>
        </row>
        <row r="20">
          <cell r="R20">
            <v>1.1600000000000001</v>
          </cell>
          <cell r="S20">
            <v>33.73</v>
          </cell>
        </row>
        <row r="21">
          <cell r="R21">
            <v>1.1700000000000002</v>
          </cell>
          <cell r="S21">
            <v>33.96</v>
          </cell>
        </row>
        <row r="22">
          <cell r="R22">
            <v>1.1800000000000002</v>
          </cell>
          <cell r="S22">
            <v>34.2</v>
          </cell>
        </row>
        <row r="23">
          <cell r="R23">
            <v>1.1900000000000002</v>
          </cell>
          <cell r="S23">
            <v>34.43</v>
          </cell>
        </row>
        <row r="24">
          <cell r="R24">
            <v>1.2000000000000002</v>
          </cell>
          <cell r="S24">
            <v>34.66</v>
          </cell>
        </row>
        <row r="25">
          <cell r="R25">
            <v>1.2100000000000002</v>
          </cell>
          <cell r="S25">
            <v>34.9</v>
          </cell>
        </row>
        <row r="26">
          <cell r="R26">
            <v>1.2200000000000002</v>
          </cell>
          <cell r="S26">
            <v>35.13</v>
          </cell>
        </row>
        <row r="27">
          <cell r="R27">
            <v>1.2300000000000002</v>
          </cell>
          <cell r="S27">
            <v>35.36</v>
          </cell>
        </row>
        <row r="28">
          <cell r="R28">
            <v>1.2400000000000002</v>
          </cell>
          <cell r="S28">
            <v>35.6</v>
          </cell>
        </row>
        <row r="29">
          <cell r="R29">
            <v>1.2500000000000002</v>
          </cell>
          <cell r="S29">
            <v>35.83</v>
          </cell>
        </row>
        <row r="30">
          <cell r="R30">
            <v>1.2600000000000002</v>
          </cell>
          <cell r="S30">
            <v>36.06</v>
          </cell>
        </row>
        <row r="31">
          <cell r="R31">
            <v>1.2700000000000002</v>
          </cell>
          <cell r="S31">
            <v>36.3</v>
          </cell>
        </row>
        <row r="32">
          <cell r="R32">
            <v>1.2800000000000002</v>
          </cell>
          <cell r="S32">
            <v>36.53</v>
          </cell>
        </row>
        <row r="33">
          <cell r="R33">
            <v>1.2900000000000003</v>
          </cell>
          <cell r="S33">
            <v>36.76</v>
          </cell>
        </row>
        <row r="34">
          <cell r="R34">
            <v>1.3000000000000003</v>
          </cell>
          <cell r="S34">
            <v>37</v>
          </cell>
        </row>
        <row r="35">
          <cell r="R35">
            <v>1.3100000000000003</v>
          </cell>
          <cell r="S35">
            <v>37.23</v>
          </cell>
        </row>
        <row r="36">
          <cell r="R36">
            <v>1.3200000000000003</v>
          </cell>
          <cell r="S36">
            <v>37.46</v>
          </cell>
        </row>
        <row r="37">
          <cell r="R37">
            <v>1.3300000000000003</v>
          </cell>
          <cell r="S37">
            <v>37.7</v>
          </cell>
        </row>
        <row r="38">
          <cell r="R38">
            <v>1.3400000000000003</v>
          </cell>
          <cell r="S38">
            <v>37.93</v>
          </cell>
        </row>
        <row r="39">
          <cell r="R39">
            <v>1.3500000000000003</v>
          </cell>
          <cell r="S39">
            <v>38.16</v>
          </cell>
        </row>
        <row r="40">
          <cell r="R40">
            <v>1.3600000000000003</v>
          </cell>
          <cell r="S40">
            <v>38.4</v>
          </cell>
        </row>
        <row r="41">
          <cell r="R41">
            <v>1.3700000000000003</v>
          </cell>
          <cell r="S41">
            <v>38.63</v>
          </cell>
        </row>
        <row r="42">
          <cell r="R42">
            <v>1.3800000000000003</v>
          </cell>
          <cell r="S42">
            <v>38.86</v>
          </cell>
        </row>
        <row r="43">
          <cell r="R43">
            <v>1.3900000000000003</v>
          </cell>
          <cell r="S43">
            <v>39.1</v>
          </cell>
        </row>
        <row r="44">
          <cell r="R44">
            <v>1.4000000000000004</v>
          </cell>
          <cell r="S44">
            <v>39.33</v>
          </cell>
        </row>
        <row r="45">
          <cell r="R45">
            <v>1.4100000000000004</v>
          </cell>
          <cell r="S45">
            <v>39.56</v>
          </cell>
        </row>
        <row r="46">
          <cell r="R46">
            <v>1.4200000000000004</v>
          </cell>
          <cell r="S46">
            <v>39.8</v>
          </cell>
        </row>
        <row r="47">
          <cell r="R47">
            <v>1.4300000000000004</v>
          </cell>
          <cell r="S47">
            <v>40.03</v>
          </cell>
        </row>
        <row r="48">
          <cell r="R48">
            <v>1.4400000000000004</v>
          </cell>
          <cell r="S48">
            <v>40.26</v>
          </cell>
        </row>
        <row r="49">
          <cell r="R49">
            <v>1.4500000000000004</v>
          </cell>
          <cell r="S49">
            <v>40.5</v>
          </cell>
        </row>
        <row r="50">
          <cell r="R50">
            <v>1.4600000000000004</v>
          </cell>
          <cell r="S50">
            <v>40.73</v>
          </cell>
        </row>
        <row r="51">
          <cell r="R51">
            <v>1.4700000000000004</v>
          </cell>
          <cell r="S51">
            <v>40.96</v>
          </cell>
        </row>
        <row r="52">
          <cell r="R52">
            <v>1.4800000000000004</v>
          </cell>
          <cell r="S52">
            <v>41.2</v>
          </cell>
        </row>
        <row r="53">
          <cell r="R53">
            <v>1.4900000000000004</v>
          </cell>
          <cell r="S53">
            <v>41.43</v>
          </cell>
        </row>
        <row r="54">
          <cell r="R54">
            <v>1.5000000000000004</v>
          </cell>
          <cell r="S54">
            <v>41.66</v>
          </cell>
        </row>
        <row r="55">
          <cell r="R55">
            <v>1.5100000000000005</v>
          </cell>
          <cell r="S55">
            <v>41.9</v>
          </cell>
        </row>
        <row r="56">
          <cell r="R56">
            <v>1.5200000000000005</v>
          </cell>
          <cell r="S56">
            <v>42.13</v>
          </cell>
        </row>
        <row r="57">
          <cell r="R57">
            <v>1.5300000000000005</v>
          </cell>
          <cell r="S57">
            <v>42.36</v>
          </cell>
        </row>
        <row r="58">
          <cell r="R58">
            <v>1.5400000000000005</v>
          </cell>
          <cell r="S58">
            <v>42.6</v>
          </cell>
        </row>
        <row r="59">
          <cell r="R59">
            <v>1.5500000000000005</v>
          </cell>
          <cell r="S59">
            <v>42.83</v>
          </cell>
        </row>
        <row r="60">
          <cell r="R60">
            <v>1.5600000000000005</v>
          </cell>
          <cell r="S60">
            <v>43.06</v>
          </cell>
        </row>
        <row r="61">
          <cell r="R61">
            <v>1.5700000000000005</v>
          </cell>
          <cell r="S61">
            <v>43.3</v>
          </cell>
        </row>
        <row r="62">
          <cell r="R62">
            <v>1.5800000000000005</v>
          </cell>
          <cell r="S62">
            <v>43.53</v>
          </cell>
        </row>
        <row r="63">
          <cell r="R63">
            <v>1.5900000000000005</v>
          </cell>
          <cell r="S63">
            <v>43.76</v>
          </cell>
        </row>
        <row r="64">
          <cell r="R64">
            <v>1.6000000000000005</v>
          </cell>
          <cell r="S64">
            <v>44</v>
          </cell>
        </row>
        <row r="65">
          <cell r="R65">
            <v>1.6100000000000005</v>
          </cell>
          <cell r="S65">
            <v>44.23</v>
          </cell>
        </row>
        <row r="66">
          <cell r="R66">
            <v>1.6200000000000006</v>
          </cell>
          <cell r="S66">
            <v>44.46</v>
          </cell>
        </row>
        <row r="67">
          <cell r="R67">
            <v>1.6300000000000006</v>
          </cell>
          <cell r="S67">
            <v>44.7</v>
          </cell>
        </row>
        <row r="68">
          <cell r="R68">
            <v>1.6400000000000006</v>
          </cell>
          <cell r="S68">
            <v>44.93</v>
          </cell>
        </row>
        <row r="69">
          <cell r="R69">
            <v>1.6500000000000006</v>
          </cell>
          <cell r="S69">
            <v>45.16</v>
          </cell>
        </row>
        <row r="70">
          <cell r="R70">
            <v>1.6600000000000006</v>
          </cell>
          <cell r="S70">
            <v>45.4</v>
          </cell>
        </row>
        <row r="71">
          <cell r="R71">
            <v>1.6700000000000006</v>
          </cell>
          <cell r="S71">
            <v>45.63</v>
          </cell>
        </row>
        <row r="72">
          <cell r="R72">
            <v>1.6800000000000006</v>
          </cell>
          <cell r="S72">
            <v>45.86</v>
          </cell>
        </row>
        <row r="73">
          <cell r="R73">
            <v>1.6900000000000006</v>
          </cell>
          <cell r="S73">
            <v>46.1</v>
          </cell>
        </row>
        <row r="74">
          <cell r="R74">
            <v>1.7000000000000006</v>
          </cell>
          <cell r="S74">
            <v>46.33</v>
          </cell>
        </row>
        <row r="75">
          <cell r="R75">
            <v>1.7100000000000006</v>
          </cell>
          <cell r="S75">
            <v>46.56</v>
          </cell>
        </row>
        <row r="76">
          <cell r="R76">
            <v>1.7200000000000006</v>
          </cell>
          <cell r="S76">
            <v>46.8</v>
          </cell>
        </row>
        <row r="77">
          <cell r="R77">
            <v>1.7300000000000006</v>
          </cell>
          <cell r="S77">
            <v>47.03</v>
          </cell>
        </row>
        <row r="78">
          <cell r="R78">
            <v>1.7400000000000007</v>
          </cell>
          <cell r="S78">
            <v>47.26</v>
          </cell>
        </row>
        <row r="79">
          <cell r="R79">
            <v>1.7500000000000007</v>
          </cell>
          <cell r="S79">
            <v>47.5</v>
          </cell>
        </row>
        <row r="80">
          <cell r="R80">
            <v>1.7600000000000007</v>
          </cell>
          <cell r="S80">
            <v>47.73</v>
          </cell>
        </row>
        <row r="81">
          <cell r="R81">
            <v>1.7700000000000007</v>
          </cell>
          <cell r="S81">
            <v>47.96</v>
          </cell>
        </row>
        <row r="82">
          <cell r="R82">
            <v>1.7800000000000007</v>
          </cell>
          <cell r="S82">
            <v>48.2</v>
          </cell>
        </row>
        <row r="83">
          <cell r="R83">
            <v>1.7900000000000007</v>
          </cell>
          <cell r="S83">
            <v>48.43</v>
          </cell>
        </row>
        <row r="84">
          <cell r="R84">
            <v>1.8000000000000007</v>
          </cell>
          <cell r="S84">
            <v>48.66</v>
          </cell>
        </row>
        <row r="85">
          <cell r="R85">
            <v>1.8100000000000007</v>
          </cell>
          <cell r="S85">
            <v>48.9</v>
          </cell>
        </row>
        <row r="86">
          <cell r="R86">
            <v>1.8200000000000007</v>
          </cell>
          <cell r="S86">
            <v>49.13</v>
          </cell>
        </row>
        <row r="87">
          <cell r="R87">
            <v>1.8300000000000007</v>
          </cell>
          <cell r="S87">
            <v>49.35999999999995</v>
          </cell>
        </row>
        <row r="88">
          <cell r="R88">
            <v>1.8400000000000007</v>
          </cell>
          <cell r="S88">
            <v>49.6</v>
          </cell>
        </row>
        <row r="89">
          <cell r="R89">
            <v>1.8500000000000008</v>
          </cell>
          <cell r="S89">
            <v>49.82999999999995</v>
          </cell>
        </row>
        <row r="90">
          <cell r="R90">
            <v>1.8600000000000008</v>
          </cell>
          <cell r="S90">
            <v>50.059999999999945</v>
          </cell>
        </row>
        <row r="91">
          <cell r="R91">
            <v>1.8700000000000008</v>
          </cell>
          <cell r="S91">
            <v>50.29999999999995</v>
          </cell>
        </row>
        <row r="92">
          <cell r="R92">
            <v>1.8800000000000008</v>
          </cell>
          <cell r="S92">
            <v>50.529999999999944</v>
          </cell>
        </row>
        <row r="93">
          <cell r="R93">
            <v>1.8900000000000008</v>
          </cell>
          <cell r="S93">
            <v>50.75999999999994</v>
          </cell>
        </row>
        <row r="94">
          <cell r="R94">
            <v>1.9000000000000008</v>
          </cell>
          <cell r="S94">
            <v>50.99999999999994</v>
          </cell>
        </row>
        <row r="95">
          <cell r="R95">
            <v>1.9100000000000008</v>
          </cell>
          <cell r="S95">
            <v>51.22999999999994</v>
          </cell>
        </row>
        <row r="96">
          <cell r="R96">
            <v>1.9200000000000008</v>
          </cell>
          <cell r="S96">
            <v>51.45999999999994</v>
          </cell>
        </row>
        <row r="97">
          <cell r="R97">
            <v>1.9300000000000008</v>
          </cell>
          <cell r="S97">
            <v>51.69999999999994</v>
          </cell>
        </row>
        <row r="98">
          <cell r="R98">
            <v>1.9400000000000008</v>
          </cell>
          <cell r="S98">
            <v>51.929999999999936</v>
          </cell>
        </row>
        <row r="99">
          <cell r="R99">
            <v>1.9500000000000008</v>
          </cell>
          <cell r="S99">
            <v>52.15999999999993</v>
          </cell>
        </row>
        <row r="100">
          <cell r="R100">
            <v>1.9600000000000009</v>
          </cell>
          <cell r="S100">
            <v>52.399999999999935</v>
          </cell>
        </row>
        <row r="101">
          <cell r="R101">
            <v>1.9700000000000009</v>
          </cell>
          <cell r="S101">
            <v>52.62999999999993</v>
          </cell>
        </row>
        <row r="102">
          <cell r="R102">
            <v>1.9800000000000009</v>
          </cell>
          <cell r="S102">
            <v>52.85999999999993</v>
          </cell>
        </row>
        <row r="103">
          <cell r="R103">
            <v>1.9900000000000009</v>
          </cell>
          <cell r="S103">
            <v>53.09999999999993</v>
          </cell>
        </row>
        <row r="104">
          <cell r="R104">
            <v>2.000000000000001</v>
          </cell>
          <cell r="S104">
            <v>53.32999999999993</v>
          </cell>
        </row>
        <row r="105">
          <cell r="R105">
            <v>2.0100000000000007</v>
          </cell>
          <cell r="S105">
            <v>53.559999999999924</v>
          </cell>
        </row>
        <row r="106">
          <cell r="R106">
            <v>2.0200000000000005</v>
          </cell>
          <cell r="S106">
            <v>53.799999999999926</v>
          </cell>
        </row>
        <row r="107">
          <cell r="R107">
            <v>2.0300000000000002</v>
          </cell>
          <cell r="S107">
            <v>54.02999999999992</v>
          </cell>
        </row>
        <row r="108">
          <cell r="R108">
            <v>2.04</v>
          </cell>
          <cell r="S108">
            <v>54.25999999999992</v>
          </cell>
        </row>
        <row r="109">
          <cell r="R109">
            <v>2.05</v>
          </cell>
          <cell r="S109">
            <v>54.49999999999992</v>
          </cell>
        </row>
        <row r="110">
          <cell r="R110">
            <v>2.0599999999999996</v>
          </cell>
          <cell r="S110">
            <v>54.72999999999992</v>
          </cell>
        </row>
        <row r="111">
          <cell r="R111">
            <v>2.0699999999999994</v>
          </cell>
          <cell r="S111">
            <v>54.959999999999916</v>
          </cell>
        </row>
        <row r="112">
          <cell r="R112">
            <v>2.079999999999999</v>
          </cell>
          <cell r="S112">
            <v>55.19999999999992</v>
          </cell>
        </row>
        <row r="113">
          <cell r="R113">
            <v>2.089999999999999</v>
          </cell>
          <cell r="S113">
            <v>55.429999999999914</v>
          </cell>
        </row>
        <row r="114">
          <cell r="R114">
            <v>2.0999999999999988</v>
          </cell>
          <cell r="S114">
            <v>55.65999999999991</v>
          </cell>
        </row>
        <row r="115">
          <cell r="R115">
            <v>2.1099999999999985</v>
          </cell>
          <cell r="S115">
            <v>55.89999999999991</v>
          </cell>
        </row>
        <row r="116">
          <cell r="R116">
            <v>2.1199999999999983</v>
          </cell>
          <cell r="S116">
            <v>56.12999999999991</v>
          </cell>
        </row>
        <row r="117">
          <cell r="R117">
            <v>2.129999999999998</v>
          </cell>
          <cell r="S117">
            <v>56.35999999999991</v>
          </cell>
        </row>
        <row r="118">
          <cell r="R118">
            <v>2.139999999999998</v>
          </cell>
          <cell r="S118">
            <v>56.59999999999991</v>
          </cell>
        </row>
        <row r="119">
          <cell r="R119">
            <v>2.1499999999999977</v>
          </cell>
          <cell r="S119">
            <v>56.829999999999906</v>
          </cell>
        </row>
        <row r="120">
          <cell r="R120">
            <v>2.1599999999999975</v>
          </cell>
          <cell r="S120">
            <v>57.0599999999999</v>
          </cell>
        </row>
        <row r="121">
          <cell r="R121">
            <v>2.1699999999999973</v>
          </cell>
          <cell r="S121">
            <v>57.299999999999905</v>
          </cell>
        </row>
        <row r="122">
          <cell r="R122">
            <v>2.179999999999997</v>
          </cell>
          <cell r="S122">
            <v>57.5299999999999</v>
          </cell>
        </row>
        <row r="123">
          <cell r="R123">
            <v>2.189999999999997</v>
          </cell>
          <cell r="S123">
            <v>57.7599999999999</v>
          </cell>
        </row>
        <row r="124">
          <cell r="R124">
            <v>2.1999999999999966</v>
          </cell>
          <cell r="S124">
            <v>57.9999999999999</v>
          </cell>
        </row>
        <row r="125">
          <cell r="R125">
            <v>2.2099999999999964</v>
          </cell>
          <cell r="S125">
            <v>58.2299999999999</v>
          </cell>
        </row>
        <row r="126">
          <cell r="R126">
            <v>2.219999999999996</v>
          </cell>
          <cell r="S126">
            <v>58.459999999999894</v>
          </cell>
        </row>
        <row r="127">
          <cell r="R127">
            <v>2.229999999999996</v>
          </cell>
          <cell r="S127">
            <v>58.699999999999896</v>
          </cell>
        </row>
        <row r="128">
          <cell r="R128">
            <v>2.2399999999999958</v>
          </cell>
          <cell r="S128">
            <v>58.92999999999989</v>
          </cell>
        </row>
        <row r="129">
          <cell r="R129">
            <v>2.2499999999999956</v>
          </cell>
          <cell r="S129">
            <v>59.15999999999989</v>
          </cell>
        </row>
        <row r="130">
          <cell r="R130">
            <v>2.2599999999999953</v>
          </cell>
          <cell r="S130">
            <v>59.39999999999989</v>
          </cell>
        </row>
        <row r="131">
          <cell r="R131">
            <v>2.269999999999995</v>
          </cell>
          <cell r="S131">
            <v>59.62999999999989</v>
          </cell>
        </row>
        <row r="132">
          <cell r="R132">
            <v>2.279999999999995</v>
          </cell>
          <cell r="S132">
            <v>59.859999999999886</v>
          </cell>
        </row>
        <row r="133">
          <cell r="R133">
            <v>2.2899999999999947</v>
          </cell>
          <cell r="S133">
            <v>60.09999999999989</v>
          </cell>
        </row>
        <row r="134">
          <cell r="R134">
            <v>2.2999999999999945</v>
          </cell>
          <cell r="S134">
            <v>60.329999999999885</v>
          </cell>
        </row>
        <row r="135">
          <cell r="R135">
            <v>2.3099999999999943</v>
          </cell>
          <cell r="S135">
            <v>60.55999999999988</v>
          </cell>
        </row>
        <row r="136">
          <cell r="R136">
            <v>2.319999999999994</v>
          </cell>
          <cell r="S136">
            <v>60.79999999999988</v>
          </cell>
        </row>
        <row r="137">
          <cell r="R137">
            <v>2.329999999999994</v>
          </cell>
          <cell r="S137">
            <v>61.02999999999988</v>
          </cell>
        </row>
        <row r="138">
          <cell r="R138">
            <v>2.3399999999999936</v>
          </cell>
          <cell r="S138">
            <v>61.25999999999988</v>
          </cell>
        </row>
        <row r="139">
          <cell r="R139">
            <v>2.3499999999999934</v>
          </cell>
          <cell r="S139">
            <v>61.49999999999988</v>
          </cell>
        </row>
        <row r="140">
          <cell r="R140">
            <v>2.359999999999993</v>
          </cell>
          <cell r="S140">
            <v>61.729999999999876</v>
          </cell>
        </row>
        <row r="141">
          <cell r="R141">
            <v>2.369999999999993</v>
          </cell>
          <cell r="S141">
            <v>61.95999999999987</v>
          </cell>
        </row>
        <row r="142">
          <cell r="R142">
            <v>2.379999999999993</v>
          </cell>
          <cell r="S142">
            <v>62.199999999999875</v>
          </cell>
        </row>
        <row r="143">
          <cell r="R143">
            <v>2.3899999999999926</v>
          </cell>
          <cell r="S143">
            <v>62.42999999999987</v>
          </cell>
        </row>
        <row r="144">
          <cell r="R144">
            <v>2.3999999999999924</v>
          </cell>
          <cell r="S144">
            <v>62.65999999999987</v>
          </cell>
        </row>
        <row r="145">
          <cell r="R145">
            <v>2.409999999999992</v>
          </cell>
          <cell r="S145">
            <v>62.89999999999987</v>
          </cell>
        </row>
        <row r="146">
          <cell r="R146">
            <v>2.419999999999992</v>
          </cell>
          <cell r="S146">
            <v>63.12999999999987</v>
          </cell>
        </row>
        <row r="147">
          <cell r="R147">
            <v>2.4299999999999917</v>
          </cell>
          <cell r="S147">
            <v>63.359999999999864</v>
          </cell>
        </row>
        <row r="148">
          <cell r="R148">
            <v>2.4399999999999915</v>
          </cell>
          <cell r="S148">
            <v>63.599999999999866</v>
          </cell>
        </row>
        <row r="149">
          <cell r="R149">
            <v>2.4499999999999913</v>
          </cell>
          <cell r="S149">
            <v>63.82999999999986</v>
          </cell>
        </row>
        <row r="150">
          <cell r="R150">
            <v>2.459999999999991</v>
          </cell>
          <cell r="S150">
            <v>64.05999999999986</v>
          </cell>
        </row>
        <row r="151">
          <cell r="R151">
            <v>2.469999999999991</v>
          </cell>
          <cell r="S151">
            <v>64.29999999999986</v>
          </cell>
        </row>
        <row r="152">
          <cell r="R152">
            <v>2.4799999999999907</v>
          </cell>
          <cell r="S152">
            <v>64.52999999999986</v>
          </cell>
        </row>
        <row r="153">
          <cell r="R153">
            <v>2.4899999999999904</v>
          </cell>
          <cell r="S153">
            <v>64.75999999999986</v>
          </cell>
        </row>
        <row r="154">
          <cell r="R154">
            <v>2.4999999999999902</v>
          </cell>
          <cell r="S154">
            <v>64.99999999999986</v>
          </cell>
        </row>
        <row r="155">
          <cell r="R155">
            <v>2.50999999999999</v>
          </cell>
          <cell r="S155">
            <v>65.22999999999986</v>
          </cell>
        </row>
        <row r="156">
          <cell r="R156">
            <v>2.51999999999999</v>
          </cell>
          <cell r="S156">
            <v>65.45999999999987</v>
          </cell>
        </row>
        <row r="157">
          <cell r="R157">
            <v>2.5299999999999896</v>
          </cell>
          <cell r="S157">
            <v>65.69999999999986</v>
          </cell>
        </row>
        <row r="158">
          <cell r="R158">
            <v>2.5399999999999894</v>
          </cell>
          <cell r="S158">
            <v>65.92999999999986</v>
          </cell>
        </row>
        <row r="159">
          <cell r="R159">
            <v>2.549999999999989</v>
          </cell>
          <cell r="S159">
            <v>66.15999999999987</v>
          </cell>
        </row>
        <row r="160">
          <cell r="R160">
            <v>2.559999999999989</v>
          </cell>
          <cell r="S160">
            <v>66.39999999999986</v>
          </cell>
        </row>
        <row r="161">
          <cell r="R161">
            <v>2.5699999999999887</v>
          </cell>
          <cell r="S161">
            <v>66.62999999999987</v>
          </cell>
        </row>
        <row r="162">
          <cell r="R162">
            <v>2.5799999999999885</v>
          </cell>
          <cell r="S162">
            <v>66.85999999999987</v>
          </cell>
        </row>
        <row r="163">
          <cell r="R163">
            <v>2.5899999999999883</v>
          </cell>
          <cell r="S163">
            <v>67.09999999999987</v>
          </cell>
        </row>
        <row r="164">
          <cell r="R164">
            <v>2.599999999999988</v>
          </cell>
          <cell r="S164">
            <v>67.32999999999987</v>
          </cell>
        </row>
        <row r="165">
          <cell r="R165">
            <v>2.609999999999988</v>
          </cell>
          <cell r="S165">
            <v>67.55999999999987</v>
          </cell>
        </row>
        <row r="166">
          <cell r="R166">
            <v>2.6199999999999877</v>
          </cell>
          <cell r="S166">
            <v>67.79999999999987</v>
          </cell>
        </row>
        <row r="167">
          <cell r="R167">
            <v>2.6299999999999875</v>
          </cell>
          <cell r="S167">
            <v>68.02999999999987</v>
          </cell>
        </row>
        <row r="168">
          <cell r="R168">
            <v>2.6399999999999872</v>
          </cell>
          <cell r="S168">
            <v>68.25999999999988</v>
          </cell>
        </row>
        <row r="169">
          <cell r="R169">
            <v>2.649999999999987</v>
          </cell>
          <cell r="S169">
            <v>68.49999999999987</v>
          </cell>
        </row>
        <row r="170">
          <cell r="R170">
            <v>2.659999999999987</v>
          </cell>
          <cell r="S170">
            <v>68.72999999999988</v>
          </cell>
        </row>
        <row r="171">
          <cell r="R171">
            <v>2.6699999999999866</v>
          </cell>
          <cell r="S171">
            <v>68.95999999999988</v>
          </cell>
        </row>
        <row r="172">
          <cell r="R172">
            <v>2.6799999999999864</v>
          </cell>
          <cell r="S172">
            <v>69.19999999999987</v>
          </cell>
        </row>
        <row r="173">
          <cell r="R173">
            <v>2.689999999999986</v>
          </cell>
          <cell r="S173">
            <v>69.42999999999988</v>
          </cell>
        </row>
        <row r="174">
          <cell r="R174">
            <v>2.699999999999986</v>
          </cell>
          <cell r="S174">
            <v>69.65999999999988</v>
          </cell>
        </row>
        <row r="175">
          <cell r="R175">
            <v>2.7099999999999858</v>
          </cell>
          <cell r="S175">
            <v>69.89999999999988</v>
          </cell>
        </row>
        <row r="176">
          <cell r="R176">
            <v>2.7199999999999855</v>
          </cell>
          <cell r="S176">
            <v>70.12999999999988</v>
          </cell>
        </row>
        <row r="177">
          <cell r="R177">
            <v>2.7299999999999853</v>
          </cell>
          <cell r="S177">
            <v>70.35999999999989</v>
          </cell>
        </row>
        <row r="178">
          <cell r="R178">
            <v>2.739999999999985</v>
          </cell>
          <cell r="S178">
            <v>70.59999999999988</v>
          </cell>
        </row>
        <row r="179">
          <cell r="R179">
            <v>2.749999999999985</v>
          </cell>
          <cell r="S179">
            <v>70.82999999999988</v>
          </cell>
        </row>
        <row r="180">
          <cell r="R180">
            <v>2.7599999999999847</v>
          </cell>
          <cell r="S180">
            <v>71.05999999999989</v>
          </cell>
        </row>
        <row r="181">
          <cell r="R181">
            <v>2.7699999999999845</v>
          </cell>
          <cell r="S181">
            <v>71.29999999999988</v>
          </cell>
        </row>
        <row r="182">
          <cell r="R182">
            <v>2.7799999999999843</v>
          </cell>
          <cell r="S182">
            <v>71.52999999999989</v>
          </cell>
        </row>
        <row r="183">
          <cell r="R183">
            <v>2.789999999999984</v>
          </cell>
          <cell r="S183">
            <v>71.75999999999989</v>
          </cell>
        </row>
        <row r="184">
          <cell r="R184">
            <v>2.799999999999984</v>
          </cell>
          <cell r="S184">
            <v>71.99999999999989</v>
          </cell>
        </row>
        <row r="185">
          <cell r="R185">
            <v>2.8099999999999836</v>
          </cell>
          <cell r="S185">
            <v>72.22999999999989</v>
          </cell>
        </row>
        <row r="186">
          <cell r="R186">
            <v>2.8199999999999834</v>
          </cell>
          <cell r="S186">
            <v>72.4599999999999</v>
          </cell>
        </row>
        <row r="187">
          <cell r="R187">
            <v>2.829999999999983</v>
          </cell>
          <cell r="S187">
            <v>72.69999999999989</v>
          </cell>
        </row>
        <row r="188">
          <cell r="R188">
            <v>2.839999999999983</v>
          </cell>
          <cell r="S188">
            <v>72.9299999999999</v>
          </cell>
        </row>
        <row r="189">
          <cell r="R189">
            <v>2.8499999999999828</v>
          </cell>
          <cell r="S189">
            <v>73.1599999999999</v>
          </cell>
        </row>
        <row r="190">
          <cell r="R190">
            <v>2.8599999999999826</v>
          </cell>
          <cell r="S190">
            <v>73.39999999999989</v>
          </cell>
        </row>
        <row r="191">
          <cell r="R191">
            <v>2.8699999999999823</v>
          </cell>
          <cell r="S191">
            <v>73.6299999999999</v>
          </cell>
        </row>
        <row r="192">
          <cell r="R192">
            <v>2.879999999999982</v>
          </cell>
          <cell r="S192">
            <v>73.8599999999999</v>
          </cell>
        </row>
        <row r="193">
          <cell r="R193">
            <v>2.889999999999982</v>
          </cell>
          <cell r="S193">
            <v>74.0999999999999</v>
          </cell>
        </row>
        <row r="194">
          <cell r="R194">
            <v>2.8999999999999817</v>
          </cell>
          <cell r="S194">
            <v>74.3299999999999</v>
          </cell>
        </row>
        <row r="195">
          <cell r="R195">
            <v>2.9099999999999815</v>
          </cell>
          <cell r="S195">
            <v>74.5599999999999</v>
          </cell>
        </row>
        <row r="196">
          <cell r="R196">
            <v>2.9199999999999813</v>
          </cell>
          <cell r="S196">
            <v>74.7999999999999</v>
          </cell>
        </row>
        <row r="197">
          <cell r="R197">
            <v>2.929999999999981</v>
          </cell>
          <cell r="S197">
            <v>75.0299999999999</v>
          </cell>
        </row>
        <row r="198">
          <cell r="R198">
            <v>2.939999999999981</v>
          </cell>
          <cell r="S198">
            <v>75.2599999999999</v>
          </cell>
        </row>
        <row r="199">
          <cell r="R199">
            <v>2.9499999999999806</v>
          </cell>
          <cell r="S199">
            <v>75.4999999999999</v>
          </cell>
        </row>
        <row r="200">
          <cell r="R200">
            <v>2.9599999999999804</v>
          </cell>
          <cell r="S200">
            <v>75.7299999999999</v>
          </cell>
        </row>
        <row r="201">
          <cell r="R201">
            <v>2.96999999999998</v>
          </cell>
          <cell r="S201">
            <v>75.95999999999991</v>
          </cell>
        </row>
        <row r="202">
          <cell r="R202">
            <v>2.97999999999998</v>
          </cell>
          <cell r="S202">
            <v>76.1999999999999</v>
          </cell>
        </row>
        <row r="203">
          <cell r="R203">
            <v>2.98999999999998</v>
          </cell>
          <cell r="S203">
            <v>76.42999999999991</v>
          </cell>
        </row>
        <row r="204">
          <cell r="R204">
            <v>2.9999999999999796</v>
          </cell>
          <cell r="S204">
            <v>76.65999999999991</v>
          </cell>
        </row>
        <row r="205">
          <cell r="R205">
            <v>3.0099999999999794</v>
          </cell>
          <cell r="S205">
            <v>76.8999999999999</v>
          </cell>
        </row>
        <row r="206">
          <cell r="R206">
            <v>3.019999999999979</v>
          </cell>
          <cell r="S206">
            <v>77.12999999999991</v>
          </cell>
        </row>
        <row r="207">
          <cell r="R207">
            <v>3.029999999999979</v>
          </cell>
          <cell r="S207">
            <v>77.35999999999991</v>
          </cell>
        </row>
        <row r="208">
          <cell r="R208">
            <v>3.0399999999999787</v>
          </cell>
          <cell r="S208">
            <v>77.59999999999991</v>
          </cell>
        </row>
        <row r="209">
          <cell r="R209">
            <v>3.0499999999999785</v>
          </cell>
          <cell r="S209">
            <v>77.82999999999991</v>
          </cell>
        </row>
        <row r="210">
          <cell r="R210">
            <v>3.0599999999999783</v>
          </cell>
          <cell r="S210">
            <v>78.05999999999992</v>
          </cell>
        </row>
        <row r="211">
          <cell r="R211">
            <v>3.069999999999978</v>
          </cell>
          <cell r="S211">
            <v>78.29999999999991</v>
          </cell>
        </row>
        <row r="212">
          <cell r="R212">
            <v>3.079999999999978</v>
          </cell>
          <cell r="S212">
            <v>78.52999999999992</v>
          </cell>
        </row>
        <row r="213">
          <cell r="R213">
            <v>3.0899999999999777</v>
          </cell>
          <cell r="S213">
            <v>78.75999999999992</v>
          </cell>
        </row>
        <row r="214">
          <cell r="R214">
            <v>3.0999999999999774</v>
          </cell>
          <cell r="S214">
            <v>78.99999999999991</v>
          </cell>
        </row>
        <row r="215">
          <cell r="R215">
            <v>3.1099999999999772</v>
          </cell>
          <cell r="S215">
            <v>79.22999999999992</v>
          </cell>
        </row>
        <row r="216">
          <cell r="R216">
            <v>3.119999999999977</v>
          </cell>
          <cell r="S216">
            <v>79.45999999999992</v>
          </cell>
        </row>
        <row r="217">
          <cell r="R217">
            <v>3.129999999999977</v>
          </cell>
          <cell r="S217">
            <v>79.69999999999992</v>
          </cell>
        </row>
        <row r="218">
          <cell r="R218">
            <v>3.1399999999999766</v>
          </cell>
          <cell r="S218">
            <v>79.92999999999992</v>
          </cell>
        </row>
        <row r="219">
          <cell r="R219">
            <v>3.1499999999999764</v>
          </cell>
          <cell r="S219">
            <v>80.15999999999993</v>
          </cell>
        </row>
        <row r="220">
          <cell r="R220">
            <v>3.159999999999976</v>
          </cell>
          <cell r="S220">
            <v>80.39999999999992</v>
          </cell>
        </row>
        <row r="221">
          <cell r="R221">
            <v>3.169999999999976</v>
          </cell>
          <cell r="S221">
            <v>80.62999999999992</v>
          </cell>
        </row>
        <row r="222">
          <cell r="R222">
            <v>3.1799999999999757</v>
          </cell>
          <cell r="S222">
            <v>80.85999999999993</v>
          </cell>
        </row>
        <row r="223">
          <cell r="R223">
            <v>3.1899999999999755</v>
          </cell>
          <cell r="S223">
            <v>81.09999999999992</v>
          </cell>
        </row>
        <row r="224">
          <cell r="R224">
            <v>3.1999999999999753</v>
          </cell>
          <cell r="S224">
            <v>81.32999999999993</v>
          </cell>
        </row>
        <row r="225">
          <cell r="R225">
            <v>3.209999999999975</v>
          </cell>
          <cell r="S225">
            <v>81.55999999999993</v>
          </cell>
        </row>
        <row r="226">
          <cell r="R226">
            <v>3.219999999999975</v>
          </cell>
          <cell r="S226">
            <v>81.79999999999993</v>
          </cell>
        </row>
        <row r="227">
          <cell r="R227">
            <v>3.2299999999999747</v>
          </cell>
          <cell r="S227">
            <v>82.02999999999993</v>
          </cell>
        </row>
        <row r="228">
          <cell r="R228">
            <v>3.2399999999999745</v>
          </cell>
          <cell r="S228">
            <v>82.25999999999993</v>
          </cell>
        </row>
        <row r="229">
          <cell r="R229">
            <v>3.2499999999999742</v>
          </cell>
          <cell r="S229">
            <v>82.49999999999993</v>
          </cell>
        </row>
        <row r="230">
          <cell r="R230">
            <v>3.259999999999974</v>
          </cell>
          <cell r="S230">
            <v>82.72999999999993</v>
          </cell>
        </row>
        <row r="231">
          <cell r="R231">
            <v>3.269999999999974</v>
          </cell>
          <cell r="S231">
            <v>82.95999999999994</v>
          </cell>
        </row>
        <row r="232">
          <cell r="R232">
            <v>3.2799999999999736</v>
          </cell>
          <cell r="S232">
            <v>83.19999999999993</v>
          </cell>
        </row>
        <row r="233">
          <cell r="R233">
            <v>3.2899999999999734</v>
          </cell>
          <cell r="S233">
            <v>83.42999999999994</v>
          </cell>
        </row>
        <row r="234">
          <cell r="R234">
            <v>3.299999999999973</v>
          </cell>
          <cell r="S234">
            <v>83.65999999999994</v>
          </cell>
        </row>
        <row r="235">
          <cell r="R235">
            <v>3.309999999999973</v>
          </cell>
          <cell r="S235">
            <v>83.89999999999993</v>
          </cell>
        </row>
        <row r="236">
          <cell r="R236">
            <v>3.3199999999999728</v>
          </cell>
          <cell r="S236">
            <v>84.12999999999994</v>
          </cell>
        </row>
        <row r="237">
          <cell r="R237">
            <v>3.3299999999999725</v>
          </cell>
          <cell r="S237">
            <v>84.35999999999994</v>
          </cell>
        </row>
        <row r="238">
          <cell r="R238">
            <v>3.3399999999999723</v>
          </cell>
          <cell r="S238">
            <v>84.59999999999994</v>
          </cell>
        </row>
        <row r="239">
          <cell r="R239">
            <v>3.349999999999972</v>
          </cell>
          <cell r="S239">
            <v>84.82999999999994</v>
          </cell>
        </row>
        <row r="240">
          <cell r="R240">
            <v>3.359999999999972</v>
          </cell>
          <cell r="S240">
            <v>85.05999999999995</v>
          </cell>
        </row>
        <row r="241">
          <cell r="R241">
            <v>3.3699999999999717</v>
          </cell>
          <cell r="S241">
            <v>85.29999999999994</v>
          </cell>
        </row>
        <row r="242">
          <cell r="R242">
            <v>3.3799999999999715</v>
          </cell>
          <cell r="S242">
            <v>85.52999999999994</v>
          </cell>
        </row>
        <row r="243">
          <cell r="R243">
            <v>3.3899999999999713</v>
          </cell>
          <cell r="S243">
            <v>85.75999999999995</v>
          </cell>
        </row>
        <row r="244">
          <cell r="R244">
            <v>3.399999999999971</v>
          </cell>
          <cell r="S244">
            <v>85.99999999999994</v>
          </cell>
        </row>
        <row r="245">
          <cell r="R245">
            <v>3.409999999999971</v>
          </cell>
          <cell r="S245">
            <v>86.22999999999995</v>
          </cell>
        </row>
        <row r="246">
          <cell r="R246">
            <v>3.4199999999999706</v>
          </cell>
          <cell r="S246">
            <v>86.45999999999995</v>
          </cell>
        </row>
        <row r="247">
          <cell r="R247">
            <v>3.4299999999999704</v>
          </cell>
          <cell r="S247">
            <v>86.69999999999995</v>
          </cell>
        </row>
        <row r="248">
          <cell r="R248">
            <v>3.43999999999997</v>
          </cell>
          <cell r="S248">
            <v>86.92999999999995</v>
          </cell>
        </row>
        <row r="249">
          <cell r="R249">
            <v>3.44999999999997</v>
          </cell>
          <cell r="S249">
            <v>87.15999999999995</v>
          </cell>
        </row>
        <row r="250">
          <cell r="R250">
            <v>3.4599999999999698</v>
          </cell>
          <cell r="S250">
            <v>87.39999999999995</v>
          </cell>
        </row>
        <row r="251">
          <cell r="R251">
            <v>3.4699999999999696</v>
          </cell>
          <cell r="S251">
            <v>87.62999999999995</v>
          </cell>
        </row>
        <row r="252">
          <cell r="R252">
            <v>3.4799999999999693</v>
          </cell>
          <cell r="S252">
            <v>87.86</v>
          </cell>
        </row>
        <row r="253">
          <cell r="R253">
            <v>3.489999999999969</v>
          </cell>
          <cell r="S253">
            <v>88.09999999999995</v>
          </cell>
        </row>
        <row r="254">
          <cell r="R254">
            <v>3.499999999999969</v>
          </cell>
          <cell r="S254">
            <v>88.33</v>
          </cell>
        </row>
        <row r="255">
          <cell r="R255">
            <v>3.5099999999999687</v>
          </cell>
          <cell r="S255">
            <v>88.56</v>
          </cell>
        </row>
        <row r="256">
          <cell r="R256">
            <v>3.5199999999999685</v>
          </cell>
          <cell r="S256">
            <v>88.8</v>
          </cell>
        </row>
        <row r="257">
          <cell r="R257">
            <v>3.5299999999999683</v>
          </cell>
          <cell r="S257">
            <v>89.03</v>
          </cell>
        </row>
        <row r="258">
          <cell r="R258">
            <v>3.539999999999968</v>
          </cell>
          <cell r="S258">
            <v>89.26</v>
          </cell>
        </row>
        <row r="259">
          <cell r="R259">
            <v>3.549999999999968</v>
          </cell>
          <cell r="S259">
            <v>89.5</v>
          </cell>
        </row>
        <row r="260">
          <cell r="R260">
            <v>3.5599999999999676</v>
          </cell>
          <cell r="S260">
            <v>89.73</v>
          </cell>
        </row>
        <row r="261">
          <cell r="R261">
            <v>3.5699999999999674</v>
          </cell>
          <cell r="S261">
            <v>89.96</v>
          </cell>
        </row>
        <row r="262">
          <cell r="R262">
            <v>3.579999999999967</v>
          </cell>
          <cell r="S262">
            <v>90.2</v>
          </cell>
        </row>
        <row r="263">
          <cell r="R263">
            <v>3.589999999999967</v>
          </cell>
          <cell r="S263">
            <v>90.43</v>
          </cell>
        </row>
        <row r="264">
          <cell r="R264">
            <v>3.599999999999967</v>
          </cell>
          <cell r="S264">
            <v>90.66</v>
          </cell>
        </row>
        <row r="265">
          <cell r="R265">
            <v>3.6099999999999666</v>
          </cell>
          <cell r="S265">
            <v>90.9</v>
          </cell>
        </row>
        <row r="266">
          <cell r="R266">
            <v>3.6199999999999664</v>
          </cell>
          <cell r="S266">
            <v>91.13</v>
          </cell>
        </row>
        <row r="267">
          <cell r="R267">
            <v>3.629999999999966</v>
          </cell>
          <cell r="S267">
            <v>91.36</v>
          </cell>
        </row>
        <row r="268">
          <cell r="R268">
            <v>3.639999999999966</v>
          </cell>
          <cell r="S268">
            <v>91.6</v>
          </cell>
        </row>
        <row r="269">
          <cell r="R269">
            <v>3.6499999999999657</v>
          </cell>
          <cell r="S269">
            <v>91.83</v>
          </cell>
        </row>
        <row r="270">
          <cell r="R270">
            <v>3.6599999999999655</v>
          </cell>
          <cell r="S270">
            <v>92.06</v>
          </cell>
        </row>
        <row r="271">
          <cell r="R271">
            <v>3.6699999999999653</v>
          </cell>
          <cell r="S271">
            <v>92.3</v>
          </cell>
        </row>
        <row r="272">
          <cell r="R272">
            <v>3.679999999999965</v>
          </cell>
          <cell r="S272">
            <v>92.53</v>
          </cell>
        </row>
        <row r="273">
          <cell r="R273">
            <v>3.689999999999965</v>
          </cell>
          <cell r="S273">
            <v>92.76</v>
          </cell>
        </row>
        <row r="274">
          <cell r="R274">
            <v>3.6999999999999647</v>
          </cell>
          <cell r="S274">
            <v>93</v>
          </cell>
        </row>
        <row r="275">
          <cell r="R275">
            <v>3.7099999999999644</v>
          </cell>
          <cell r="S275">
            <v>93.23</v>
          </cell>
        </row>
        <row r="276">
          <cell r="R276">
            <v>3.7199999999999642</v>
          </cell>
          <cell r="S276">
            <v>93.46</v>
          </cell>
        </row>
        <row r="277">
          <cell r="R277">
            <v>3.729999999999964</v>
          </cell>
          <cell r="S277">
            <v>93.7</v>
          </cell>
        </row>
        <row r="278">
          <cell r="R278">
            <v>3.739999999999964</v>
          </cell>
          <cell r="S278">
            <v>93.93</v>
          </cell>
        </row>
        <row r="279">
          <cell r="R279">
            <v>3.7499999999999636</v>
          </cell>
          <cell r="S279">
            <v>94.16</v>
          </cell>
        </row>
        <row r="280">
          <cell r="R280">
            <v>3.7599999999999634</v>
          </cell>
          <cell r="S280">
            <v>94.4</v>
          </cell>
        </row>
        <row r="281">
          <cell r="R281">
            <v>3.769999999999963</v>
          </cell>
          <cell r="S281">
            <v>94.63</v>
          </cell>
        </row>
        <row r="282">
          <cell r="R282">
            <v>3.779999999999963</v>
          </cell>
          <cell r="S282">
            <v>94.86</v>
          </cell>
        </row>
        <row r="283">
          <cell r="R283">
            <v>3.7899999999999627</v>
          </cell>
          <cell r="S283">
            <v>95.1</v>
          </cell>
        </row>
        <row r="284">
          <cell r="R284">
            <v>3.7999999999999625</v>
          </cell>
          <cell r="S284">
            <v>95.33</v>
          </cell>
        </row>
        <row r="285">
          <cell r="R285">
            <v>3.8099999999999623</v>
          </cell>
          <cell r="S285">
            <v>95.56</v>
          </cell>
        </row>
        <row r="286">
          <cell r="R286">
            <v>3.819999999999962</v>
          </cell>
          <cell r="S286">
            <v>95.8</v>
          </cell>
        </row>
        <row r="287">
          <cell r="R287">
            <v>3.829999999999962</v>
          </cell>
          <cell r="S287">
            <v>96.03</v>
          </cell>
        </row>
        <row r="288">
          <cell r="R288">
            <v>3.8399999999999617</v>
          </cell>
          <cell r="S288">
            <v>96.26</v>
          </cell>
        </row>
        <row r="289">
          <cell r="R289">
            <v>3.8499999999999615</v>
          </cell>
          <cell r="S289">
            <v>96.5</v>
          </cell>
        </row>
        <row r="290">
          <cell r="R290">
            <v>3.8599999999999612</v>
          </cell>
          <cell r="S290">
            <v>96.73</v>
          </cell>
        </row>
        <row r="291">
          <cell r="R291">
            <v>3.869999999999961</v>
          </cell>
          <cell r="S291">
            <v>96.96</v>
          </cell>
        </row>
        <row r="292">
          <cell r="R292">
            <v>3.879999999999961</v>
          </cell>
          <cell r="S292">
            <v>97.2</v>
          </cell>
        </row>
        <row r="293">
          <cell r="R293">
            <v>3.8899999999999606</v>
          </cell>
          <cell r="S293">
            <v>97.43</v>
          </cell>
        </row>
        <row r="294">
          <cell r="R294">
            <v>3.8999999999999604</v>
          </cell>
          <cell r="S294">
            <v>97.66</v>
          </cell>
        </row>
        <row r="295">
          <cell r="R295">
            <v>3.90999999999996</v>
          </cell>
          <cell r="S295">
            <v>97.9</v>
          </cell>
        </row>
        <row r="296">
          <cell r="R296">
            <v>3.91999999999996</v>
          </cell>
          <cell r="S296">
            <v>98.13</v>
          </cell>
        </row>
        <row r="297">
          <cell r="R297">
            <v>3.9299999999999597</v>
          </cell>
          <cell r="S297">
            <v>98.36</v>
          </cell>
        </row>
        <row r="298">
          <cell r="R298">
            <v>3.9399999999999595</v>
          </cell>
          <cell r="S298">
            <v>98.6</v>
          </cell>
        </row>
        <row r="299">
          <cell r="R299">
            <v>3.9499999999999593</v>
          </cell>
          <cell r="S299">
            <v>98.83</v>
          </cell>
        </row>
        <row r="300">
          <cell r="R300">
            <v>3.959999999999959</v>
          </cell>
          <cell r="S300">
            <v>99.06</v>
          </cell>
        </row>
        <row r="301">
          <cell r="R301">
            <v>3.969999999999959</v>
          </cell>
          <cell r="S301">
            <v>99.3</v>
          </cell>
        </row>
        <row r="302">
          <cell r="R302">
            <v>3.9799999999999587</v>
          </cell>
          <cell r="S302">
            <v>99.53</v>
          </cell>
        </row>
        <row r="303">
          <cell r="R303">
            <v>3.9899999999999585</v>
          </cell>
          <cell r="S303">
            <v>99.76</v>
          </cell>
        </row>
        <row r="304">
          <cell r="R304">
            <v>3.9999999999999583</v>
          </cell>
          <cell r="S304">
            <v>100</v>
          </cell>
        </row>
        <row r="305">
          <cell r="R305">
            <v>4.009999999999958</v>
          </cell>
          <cell r="S305" t="str">
            <v>Kontrol Ediniz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3"/>
  <sheetViews>
    <sheetView tabSelected="1" zoomScale="70" zoomScaleNormal="70" workbookViewId="0" topLeftCell="A25">
      <selection activeCell="N45" sqref="N45"/>
    </sheetView>
  </sheetViews>
  <sheetFormatPr defaultColWidth="9.125" defaultRowHeight="12.75"/>
  <cols>
    <col min="1" max="1" width="5.00390625" style="3" customWidth="1"/>
    <col min="2" max="2" width="18.125" style="3" customWidth="1"/>
    <col min="3" max="3" width="15.50390625" style="4" customWidth="1"/>
    <col min="4" max="4" width="30.125" style="4" customWidth="1"/>
    <col min="5" max="5" width="30.25390625" style="3" bestFit="1" customWidth="1"/>
    <col min="6" max="6" width="13.50390625" style="3" customWidth="1"/>
    <col min="7" max="7" width="13.00390625" style="3" customWidth="1"/>
    <col min="8" max="8" width="6.25390625" style="4" customWidth="1"/>
    <col min="9" max="9" width="13.25390625" style="19" customWidth="1"/>
    <col min="10" max="10" width="8.50390625" style="3" customWidth="1"/>
    <col min="11" max="11" width="10.25390625" style="3" customWidth="1"/>
    <col min="12" max="13" width="9.50390625" style="3" customWidth="1"/>
    <col min="14" max="14" width="75.50390625" style="0" bestFit="1" customWidth="1"/>
    <col min="15" max="16384" width="9.125" style="3" customWidth="1"/>
  </cols>
  <sheetData>
    <row r="1" spans="3:10" s="1" customFormat="1" ht="12">
      <c r="C1" s="2"/>
      <c r="D1" s="8" t="s">
        <v>15</v>
      </c>
      <c r="H1" s="2"/>
      <c r="I1" s="18"/>
      <c r="J1" s="1" t="s">
        <v>10</v>
      </c>
    </row>
    <row r="2" spans="1:3" ht="15" customHeight="1">
      <c r="A2" t="s">
        <v>13</v>
      </c>
      <c r="C2" s="4" t="s">
        <v>19</v>
      </c>
    </row>
    <row r="3" spans="1:3" ht="15" customHeight="1">
      <c r="A3" t="s">
        <v>11</v>
      </c>
      <c r="C3" s="4" t="s">
        <v>117</v>
      </c>
    </row>
    <row r="4" spans="1:14" ht="12">
      <c r="A4" s="10"/>
      <c r="B4" s="10"/>
      <c r="C4" s="13"/>
      <c r="D4" s="13"/>
      <c r="E4" s="10"/>
      <c r="F4" s="10"/>
      <c r="G4" s="10"/>
      <c r="H4" s="26" t="s">
        <v>4</v>
      </c>
      <c r="I4" s="26"/>
      <c r="J4" s="26" t="s">
        <v>5</v>
      </c>
      <c r="K4" s="25" t="s">
        <v>27</v>
      </c>
      <c r="L4" s="26" t="s">
        <v>6</v>
      </c>
      <c r="M4" s="25" t="s">
        <v>7</v>
      </c>
      <c r="N4" s="24"/>
    </row>
    <row r="5" spans="1:14" s="17" customFormat="1" ht="34.5" customHeight="1">
      <c r="A5" s="14" t="s">
        <v>8</v>
      </c>
      <c r="B5" s="14" t="s">
        <v>1</v>
      </c>
      <c r="C5" s="15" t="s">
        <v>2</v>
      </c>
      <c r="D5" s="16" t="s">
        <v>3</v>
      </c>
      <c r="E5" s="16" t="s">
        <v>12</v>
      </c>
      <c r="F5" s="16" t="s">
        <v>14</v>
      </c>
      <c r="G5" s="16" t="s">
        <v>9</v>
      </c>
      <c r="H5" s="15" t="s">
        <v>0</v>
      </c>
      <c r="I5" s="20">
        <v>100</v>
      </c>
      <c r="J5" s="26"/>
      <c r="K5" s="26"/>
      <c r="L5" s="26"/>
      <c r="M5" s="26"/>
      <c r="N5" s="7"/>
    </row>
    <row r="6" spans="1:14" ht="15" customHeight="1">
      <c r="A6" s="10">
        <v>1</v>
      </c>
      <c r="B6" s="11" t="s">
        <v>30</v>
      </c>
      <c r="C6" s="11" t="s">
        <v>58</v>
      </c>
      <c r="D6" s="11" t="s">
        <v>39</v>
      </c>
      <c r="E6" s="11" t="s">
        <v>77</v>
      </c>
      <c r="F6" s="12"/>
      <c r="G6" s="12"/>
      <c r="H6" s="9">
        <v>3.9</v>
      </c>
      <c r="I6" s="9">
        <v>97.66</v>
      </c>
      <c r="J6" s="9">
        <v>73.70182</v>
      </c>
      <c r="K6" s="9">
        <v>88.75</v>
      </c>
      <c r="L6" s="10">
        <f aca="true" t="shared" si="0" ref="L6:L22">(J6*0.5)+(I6*0.4)+(K6*0.1)</f>
        <v>84.78990999999999</v>
      </c>
      <c r="M6" s="10" t="s">
        <v>22</v>
      </c>
      <c r="N6" s="24"/>
    </row>
    <row r="7" spans="1:14" ht="15" customHeight="1">
      <c r="A7" s="10">
        <v>2</v>
      </c>
      <c r="B7" s="11" t="s">
        <v>42</v>
      </c>
      <c r="C7" s="11" t="s">
        <v>54</v>
      </c>
      <c r="D7" s="11" t="s">
        <v>36</v>
      </c>
      <c r="E7" s="11" t="s">
        <v>18</v>
      </c>
      <c r="F7" s="12"/>
      <c r="G7" s="12"/>
      <c r="H7" s="9">
        <v>3.71</v>
      </c>
      <c r="I7" s="9">
        <v>93.23</v>
      </c>
      <c r="J7" s="9">
        <v>78.62033</v>
      </c>
      <c r="K7" s="9">
        <v>67.5</v>
      </c>
      <c r="L7" s="10">
        <f t="shared" si="0"/>
        <v>83.352165</v>
      </c>
      <c r="M7" s="10" t="s">
        <v>22</v>
      </c>
      <c r="N7" s="24"/>
    </row>
    <row r="8" spans="1:14" ht="15" customHeight="1">
      <c r="A8" s="10">
        <v>3</v>
      </c>
      <c r="B8" s="11" t="s">
        <v>32</v>
      </c>
      <c r="C8" s="11" t="s">
        <v>56</v>
      </c>
      <c r="D8" s="11" t="s">
        <v>70</v>
      </c>
      <c r="E8" s="11" t="s">
        <v>76</v>
      </c>
      <c r="F8" s="12"/>
      <c r="G8" s="12"/>
      <c r="H8" s="9">
        <v>3.69</v>
      </c>
      <c r="I8" s="9">
        <v>92.76</v>
      </c>
      <c r="J8" s="9">
        <v>77.1593</v>
      </c>
      <c r="K8" s="9" t="s">
        <v>80</v>
      </c>
      <c r="L8" s="10">
        <f t="shared" si="0"/>
        <v>83.18365</v>
      </c>
      <c r="M8" s="10" t="s">
        <v>22</v>
      </c>
      <c r="N8" s="24"/>
    </row>
    <row r="9" spans="1:14" ht="15" customHeight="1">
      <c r="A9" s="10">
        <v>4</v>
      </c>
      <c r="B9" s="11" t="s">
        <v>28</v>
      </c>
      <c r="C9" s="11" t="s">
        <v>64</v>
      </c>
      <c r="D9" s="11" t="s">
        <v>73</v>
      </c>
      <c r="E9" s="11" t="s">
        <v>18</v>
      </c>
      <c r="F9" s="12"/>
      <c r="G9" s="12"/>
      <c r="H9" s="9">
        <v>3.95</v>
      </c>
      <c r="I9" s="9">
        <v>98.83</v>
      </c>
      <c r="J9" s="9">
        <v>73.2812</v>
      </c>
      <c r="K9" s="9" t="s">
        <v>84</v>
      </c>
      <c r="L9" s="10">
        <f t="shared" si="0"/>
        <v>83.1726</v>
      </c>
      <c r="M9" s="10" t="s">
        <v>22</v>
      </c>
      <c r="N9" s="24"/>
    </row>
    <row r="10" spans="1:14" ht="15" customHeight="1">
      <c r="A10" s="10">
        <v>5</v>
      </c>
      <c r="B10" s="11" t="s">
        <v>53</v>
      </c>
      <c r="C10" s="11" t="s">
        <v>68</v>
      </c>
      <c r="D10" s="11" t="s">
        <v>75</v>
      </c>
      <c r="E10" s="11" t="s">
        <v>18</v>
      </c>
      <c r="F10" s="12"/>
      <c r="G10" s="12"/>
      <c r="H10" s="9">
        <v>3.8</v>
      </c>
      <c r="I10" s="9">
        <v>95.33</v>
      </c>
      <c r="J10" s="9">
        <v>75.9952</v>
      </c>
      <c r="K10" s="9">
        <v>58.75</v>
      </c>
      <c r="L10" s="10">
        <f t="shared" si="0"/>
        <v>82.0046</v>
      </c>
      <c r="M10" s="10" t="s">
        <v>22</v>
      </c>
      <c r="N10" s="24"/>
    </row>
    <row r="11" spans="1:14" ht="15" customHeight="1">
      <c r="A11" s="10">
        <v>6</v>
      </c>
      <c r="B11" s="11" t="s">
        <v>45</v>
      </c>
      <c r="C11" s="11" t="s">
        <v>59</v>
      </c>
      <c r="D11" s="11" t="s">
        <v>71</v>
      </c>
      <c r="E11" s="11" t="s">
        <v>26</v>
      </c>
      <c r="F11" s="12"/>
      <c r="G11" s="12"/>
      <c r="H11" s="9">
        <v>3.57</v>
      </c>
      <c r="I11" s="9">
        <v>89.96</v>
      </c>
      <c r="J11" s="9">
        <v>74.59717</v>
      </c>
      <c r="K11" s="9">
        <v>76.25</v>
      </c>
      <c r="L11" s="10">
        <f t="shared" si="0"/>
        <v>80.90758500000001</v>
      </c>
      <c r="M11" s="10" t="s">
        <v>41</v>
      </c>
      <c r="N11" s="24"/>
    </row>
    <row r="12" spans="1:14" ht="15" customHeight="1">
      <c r="A12" s="10">
        <v>7</v>
      </c>
      <c r="B12" s="11" t="s">
        <v>50</v>
      </c>
      <c r="C12" s="11" t="s">
        <v>63</v>
      </c>
      <c r="D12" s="11" t="s">
        <v>17</v>
      </c>
      <c r="E12" s="11" t="s">
        <v>18</v>
      </c>
      <c r="F12" s="12"/>
      <c r="G12" s="12"/>
      <c r="H12" s="9">
        <v>3.86</v>
      </c>
      <c r="I12" s="9">
        <v>96.73</v>
      </c>
      <c r="J12" s="9">
        <v>71.55064</v>
      </c>
      <c r="K12" s="9">
        <v>61.25</v>
      </c>
      <c r="L12" s="10">
        <f t="shared" si="0"/>
        <v>80.59232</v>
      </c>
      <c r="M12" s="10" t="s">
        <v>41</v>
      </c>
      <c r="N12" s="24"/>
    </row>
    <row r="13" spans="1:14" ht="15" customHeight="1">
      <c r="A13" s="10">
        <v>8</v>
      </c>
      <c r="B13" s="11" t="s">
        <v>52</v>
      </c>
      <c r="C13" s="11" t="s">
        <v>67</v>
      </c>
      <c r="D13" s="11" t="s">
        <v>74</v>
      </c>
      <c r="E13" s="11" t="s">
        <v>18</v>
      </c>
      <c r="F13" s="12"/>
      <c r="G13" s="12"/>
      <c r="H13" s="9">
        <v>3.57</v>
      </c>
      <c r="I13" s="9">
        <v>89.96</v>
      </c>
      <c r="J13" s="9">
        <v>76.09794</v>
      </c>
      <c r="K13" s="9" t="s">
        <v>82</v>
      </c>
      <c r="L13" s="10">
        <f t="shared" si="0"/>
        <v>80.53297</v>
      </c>
      <c r="M13" s="10" t="s">
        <v>41</v>
      </c>
      <c r="N13" s="24"/>
    </row>
    <row r="14" spans="1:14" ht="15" customHeight="1">
      <c r="A14" s="10">
        <v>9</v>
      </c>
      <c r="B14" s="11" t="s">
        <v>31</v>
      </c>
      <c r="C14" s="11" t="s">
        <v>60</v>
      </c>
      <c r="D14" s="11" t="s">
        <v>71</v>
      </c>
      <c r="E14" s="11" t="s">
        <v>18</v>
      </c>
      <c r="F14" s="12"/>
      <c r="G14" s="12"/>
      <c r="H14" s="9">
        <v>88.14</v>
      </c>
      <c r="I14" s="9">
        <v>88.14</v>
      </c>
      <c r="J14" s="9">
        <v>77.39449</v>
      </c>
      <c r="K14" s="9" t="s">
        <v>82</v>
      </c>
      <c r="L14" s="10">
        <f t="shared" si="0"/>
        <v>80.45324500000001</v>
      </c>
      <c r="M14" s="10" t="s">
        <v>41</v>
      </c>
      <c r="N14" s="24"/>
    </row>
    <row r="15" spans="1:14" ht="15" customHeight="1">
      <c r="A15" s="10">
        <v>10</v>
      </c>
      <c r="B15" s="11" t="s">
        <v>47</v>
      </c>
      <c r="C15" s="11" t="s">
        <v>34</v>
      </c>
      <c r="D15" s="11" t="s">
        <v>72</v>
      </c>
      <c r="E15" s="11" t="s">
        <v>78</v>
      </c>
      <c r="F15" s="12"/>
      <c r="G15" s="12"/>
      <c r="H15" s="9">
        <v>3.34</v>
      </c>
      <c r="I15" s="9">
        <v>84.59999999999994</v>
      </c>
      <c r="J15" s="9">
        <v>79.81998</v>
      </c>
      <c r="K15" s="9" t="s">
        <v>82</v>
      </c>
      <c r="L15" s="10">
        <f t="shared" si="0"/>
        <v>80.24998999999997</v>
      </c>
      <c r="M15" s="10" t="s">
        <v>41</v>
      </c>
      <c r="N15" s="24"/>
    </row>
    <row r="16" spans="1:14" ht="15" customHeight="1">
      <c r="A16" s="10">
        <v>11</v>
      </c>
      <c r="B16" s="11" t="s">
        <v>43</v>
      </c>
      <c r="C16" s="11" t="s">
        <v>55</v>
      </c>
      <c r="D16" s="11" t="s">
        <v>17</v>
      </c>
      <c r="E16" s="11" t="s">
        <v>18</v>
      </c>
      <c r="F16" s="12"/>
      <c r="G16" s="12"/>
      <c r="H16" s="9">
        <v>3.5</v>
      </c>
      <c r="I16" s="9">
        <v>88.33</v>
      </c>
      <c r="J16" s="9">
        <v>72.52042</v>
      </c>
      <c r="K16" s="9" t="s">
        <v>79</v>
      </c>
      <c r="L16" s="10">
        <f t="shared" si="0"/>
        <v>80.09221</v>
      </c>
      <c r="M16" s="10" t="s">
        <v>23</v>
      </c>
      <c r="N16" s="24" t="s">
        <v>24</v>
      </c>
    </row>
    <row r="17" spans="1:14" ht="15" customHeight="1">
      <c r="A17" s="10">
        <v>12</v>
      </c>
      <c r="B17" s="11" t="s">
        <v>44</v>
      </c>
      <c r="C17" s="11" t="s">
        <v>57</v>
      </c>
      <c r="D17" s="11" t="s">
        <v>37</v>
      </c>
      <c r="E17" s="11" t="s">
        <v>40</v>
      </c>
      <c r="F17" s="12"/>
      <c r="G17" s="12"/>
      <c r="H17" s="9">
        <v>87.5</v>
      </c>
      <c r="I17" s="9">
        <v>87.5</v>
      </c>
      <c r="J17" s="9">
        <v>75.99838</v>
      </c>
      <c r="K17" s="9">
        <v>63.75</v>
      </c>
      <c r="L17" s="10">
        <f t="shared" si="0"/>
        <v>79.37419</v>
      </c>
      <c r="M17" s="10" t="s">
        <v>23</v>
      </c>
      <c r="N17" s="24" t="s">
        <v>24</v>
      </c>
    </row>
    <row r="18" spans="1:14" ht="15" customHeight="1">
      <c r="A18" s="10">
        <v>13</v>
      </c>
      <c r="B18" s="11" t="s">
        <v>29</v>
      </c>
      <c r="C18" s="11" t="s">
        <v>65</v>
      </c>
      <c r="D18" s="11" t="s">
        <v>69</v>
      </c>
      <c r="E18" s="11" t="s">
        <v>19</v>
      </c>
      <c r="F18" s="12"/>
      <c r="G18" s="12"/>
      <c r="H18" s="9">
        <v>3.95</v>
      </c>
      <c r="I18" s="9">
        <v>98.83</v>
      </c>
      <c r="J18" s="9">
        <v>68.18416</v>
      </c>
      <c r="K18" s="9">
        <v>56.25</v>
      </c>
      <c r="L18" s="10">
        <f t="shared" si="0"/>
        <v>79.24908</v>
      </c>
      <c r="M18" s="10" t="s">
        <v>23</v>
      </c>
      <c r="N18" s="24" t="s">
        <v>24</v>
      </c>
    </row>
    <row r="19" spans="1:14" ht="15" customHeight="1">
      <c r="A19" s="10">
        <v>14</v>
      </c>
      <c r="B19" s="11" t="s">
        <v>46</v>
      </c>
      <c r="C19" s="11" t="s">
        <v>33</v>
      </c>
      <c r="D19" s="11" t="s">
        <v>35</v>
      </c>
      <c r="E19" s="11" t="s">
        <v>18</v>
      </c>
      <c r="F19" s="12"/>
      <c r="G19" s="12"/>
      <c r="H19" s="9">
        <v>3.57</v>
      </c>
      <c r="I19" s="9">
        <v>89.96</v>
      </c>
      <c r="J19" s="9">
        <v>74.62229</v>
      </c>
      <c r="K19" s="9" t="s">
        <v>81</v>
      </c>
      <c r="L19" s="10">
        <f t="shared" si="0"/>
        <v>78.795145</v>
      </c>
      <c r="M19" s="10" t="s">
        <v>23</v>
      </c>
      <c r="N19" s="24" t="s">
        <v>24</v>
      </c>
    </row>
    <row r="20" spans="1:14" ht="15" customHeight="1">
      <c r="A20" s="10">
        <v>15</v>
      </c>
      <c r="B20" s="11" t="s">
        <v>49</v>
      </c>
      <c r="C20" s="11" t="s">
        <v>62</v>
      </c>
      <c r="D20" s="11" t="s">
        <v>38</v>
      </c>
      <c r="E20" s="11" t="s">
        <v>18</v>
      </c>
      <c r="F20" s="12"/>
      <c r="G20" s="12"/>
      <c r="H20" s="9">
        <v>3.39</v>
      </c>
      <c r="I20" s="9">
        <v>85.75999999999995</v>
      </c>
      <c r="J20" s="9">
        <v>70.79894</v>
      </c>
      <c r="K20" s="9" t="s">
        <v>83</v>
      </c>
      <c r="L20" s="10">
        <f t="shared" si="0"/>
        <v>77.70346999999998</v>
      </c>
      <c r="M20" s="10" t="s">
        <v>23</v>
      </c>
      <c r="N20" s="24" t="s">
        <v>24</v>
      </c>
    </row>
    <row r="21" spans="1:14" ht="15" customHeight="1">
      <c r="A21" s="10">
        <v>16</v>
      </c>
      <c r="B21" s="11" t="s">
        <v>48</v>
      </c>
      <c r="C21" s="11" t="s">
        <v>61</v>
      </c>
      <c r="D21" s="11" t="s">
        <v>17</v>
      </c>
      <c r="E21" s="11" t="s">
        <v>18</v>
      </c>
      <c r="F21" s="12"/>
      <c r="G21" s="12"/>
      <c r="H21" s="9">
        <v>3.35</v>
      </c>
      <c r="I21" s="9">
        <v>84.82999999999994</v>
      </c>
      <c r="J21" s="9">
        <v>71.27447</v>
      </c>
      <c r="K21" s="9">
        <v>57.5</v>
      </c>
      <c r="L21" s="10">
        <f t="shared" si="0"/>
        <v>75.31923499999998</v>
      </c>
      <c r="M21" s="10" t="s">
        <v>23</v>
      </c>
      <c r="N21" s="24" t="s">
        <v>24</v>
      </c>
    </row>
    <row r="22" spans="1:14" ht="15" customHeight="1">
      <c r="A22" s="10">
        <v>17</v>
      </c>
      <c r="B22" s="11" t="s">
        <v>51</v>
      </c>
      <c r="C22" s="11" t="s">
        <v>66</v>
      </c>
      <c r="D22" s="11" t="s">
        <v>71</v>
      </c>
      <c r="E22" s="11" t="s">
        <v>18</v>
      </c>
      <c r="F22" s="12"/>
      <c r="G22" s="12"/>
      <c r="H22" s="9">
        <v>3.38</v>
      </c>
      <c r="I22" s="9">
        <v>85.52999999999994</v>
      </c>
      <c r="J22" s="9">
        <v>66.81088</v>
      </c>
      <c r="K22" s="9" t="s">
        <v>81</v>
      </c>
      <c r="L22" s="10">
        <f t="shared" si="0"/>
        <v>73.11743999999999</v>
      </c>
      <c r="M22" s="10" t="s">
        <v>23</v>
      </c>
      <c r="N22" s="24" t="s">
        <v>24</v>
      </c>
    </row>
    <row r="23" spans="1:14" ht="15" customHeight="1">
      <c r="A23" s="10">
        <v>18</v>
      </c>
      <c r="B23" s="11" t="s">
        <v>85</v>
      </c>
      <c r="C23" s="11" t="s">
        <v>92</v>
      </c>
      <c r="D23" s="11" t="s">
        <v>25</v>
      </c>
      <c r="E23" s="11" t="s">
        <v>105</v>
      </c>
      <c r="F23" s="12"/>
      <c r="G23" s="12"/>
      <c r="H23" s="11"/>
      <c r="I23" s="21"/>
      <c r="J23" s="11"/>
      <c r="K23" s="12"/>
      <c r="L23" s="10"/>
      <c r="M23" s="10" t="s">
        <v>23</v>
      </c>
      <c r="N23" s="24" t="s">
        <v>116</v>
      </c>
    </row>
    <row r="24" spans="1:14" ht="15" customHeight="1">
      <c r="A24" s="10">
        <v>19</v>
      </c>
      <c r="B24" s="11" t="s">
        <v>86</v>
      </c>
      <c r="C24" s="11" t="s">
        <v>93</v>
      </c>
      <c r="D24" s="11" t="s">
        <v>100</v>
      </c>
      <c r="E24" s="11" t="s">
        <v>18</v>
      </c>
      <c r="F24" s="12"/>
      <c r="G24" s="12"/>
      <c r="H24" s="11"/>
      <c r="I24" s="21"/>
      <c r="J24" s="11"/>
      <c r="K24" s="12"/>
      <c r="L24" s="10"/>
      <c r="M24" s="10" t="s">
        <v>23</v>
      </c>
      <c r="N24" s="24" t="s">
        <v>111</v>
      </c>
    </row>
    <row r="25" spans="1:14" ht="15" customHeight="1">
      <c r="A25" s="10">
        <v>20</v>
      </c>
      <c r="B25" s="11" t="s">
        <v>87</v>
      </c>
      <c r="C25" s="11" t="s">
        <v>94</v>
      </c>
      <c r="D25" s="11" t="s">
        <v>36</v>
      </c>
      <c r="E25" s="11" t="s">
        <v>106</v>
      </c>
      <c r="F25" s="12"/>
      <c r="G25" s="12"/>
      <c r="H25" s="11"/>
      <c r="I25" s="21"/>
      <c r="J25" s="11"/>
      <c r="K25" s="12"/>
      <c r="L25" s="10"/>
      <c r="M25" s="10" t="s">
        <v>23</v>
      </c>
      <c r="N25" s="24" t="s">
        <v>111</v>
      </c>
    </row>
    <row r="26" spans="1:14" ht="12">
      <c r="A26" s="10">
        <v>21</v>
      </c>
      <c r="B26" s="11" t="s">
        <v>30</v>
      </c>
      <c r="C26" s="11" t="s">
        <v>95</v>
      </c>
      <c r="D26" s="11" t="s">
        <v>101</v>
      </c>
      <c r="E26" s="11" t="s">
        <v>19</v>
      </c>
      <c r="F26" s="12"/>
      <c r="G26" s="12"/>
      <c r="H26" s="11"/>
      <c r="I26" s="21"/>
      <c r="J26" s="11"/>
      <c r="K26" s="12"/>
      <c r="L26" s="10"/>
      <c r="M26" s="10" t="s">
        <v>23</v>
      </c>
      <c r="N26" s="24" t="s">
        <v>112</v>
      </c>
    </row>
    <row r="27" spans="1:14" ht="12">
      <c r="A27" s="10">
        <v>22</v>
      </c>
      <c r="B27" s="11" t="s">
        <v>88</v>
      </c>
      <c r="C27" s="11" t="s">
        <v>96</v>
      </c>
      <c r="D27" s="11" t="s">
        <v>102</v>
      </c>
      <c r="E27" s="11" t="s">
        <v>107</v>
      </c>
      <c r="F27" s="12"/>
      <c r="G27" s="12"/>
      <c r="H27" s="11"/>
      <c r="I27" s="21"/>
      <c r="J27" s="11"/>
      <c r="K27" s="12"/>
      <c r="L27" s="10"/>
      <c r="M27" s="10" t="s">
        <v>23</v>
      </c>
      <c r="N27" s="24" t="s">
        <v>113</v>
      </c>
    </row>
    <row r="28" spans="1:14" ht="12">
      <c r="A28" s="10">
        <v>23</v>
      </c>
      <c r="B28" s="11" t="s">
        <v>89</v>
      </c>
      <c r="C28" s="11" t="s">
        <v>97</v>
      </c>
      <c r="D28" s="11" t="s">
        <v>103</v>
      </c>
      <c r="E28" s="11" t="s">
        <v>108</v>
      </c>
      <c r="F28" s="12"/>
      <c r="G28" s="12"/>
      <c r="H28" s="11"/>
      <c r="I28" s="21"/>
      <c r="J28" s="11"/>
      <c r="K28" s="12"/>
      <c r="L28" s="10"/>
      <c r="M28" s="10" t="s">
        <v>23</v>
      </c>
      <c r="N28" s="24" t="s">
        <v>114</v>
      </c>
    </row>
    <row r="29" spans="1:14" ht="12">
      <c r="A29" s="10">
        <v>24</v>
      </c>
      <c r="B29" s="11" t="s">
        <v>90</v>
      </c>
      <c r="C29" s="11" t="s">
        <v>98</v>
      </c>
      <c r="D29" s="11" t="s">
        <v>102</v>
      </c>
      <c r="E29" s="11" t="s">
        <v>109</v>
      </c>
      <c r="F29" s="12"/>
      <c r="G29" s="12"/>
      <c r="H29" s="11"/>
      <c r="I29" s="21"/>
      <c r="J29" s="11"/>
      <c r="K29" s="12"/>
      <c r="L29" s="10"/>
      <c r="M29" s="10" t="s">
        <v>23</v>
      </c>
      <c r="N29" s="24" t="s">
        <v>114</v>
      </c>
    </row>
    <row r="30" spans="1:14" s="1" customFormat="1" ht="12">
      <c r="A30" s="10">
        <v>25</v>
      </c>
      <c r="B30" s="11" t="s">
        <v>91</v>
      </c>
      <c r="C30" s="11" t="s">
        <v>99</v>
      </c>
      <c r="D30" s="11" t="s">
        <v>104</v>
      </c>
      <c r="E30" s="11" t="s">
        <v>110</v>
      </c>
      <c r="F30" s="12"/>
      <c r="G30" s="12"/>
      <c r="H30" s="11"/>
      <c r="I30" s="21"/>
      <c r="J30" s="11"/>
      <c r="K30" s="12"/>
      <c r="L30" s="10"/>
      <c r="M30" s="10" t="s">
        <v>23</v>
      </c>
      <c r="N30" s="24" t="s">
        <v>115</v>
      </c>
    </row>
    <row r="31" spans="2:11" ht="12">
      <c r="B31" s="5"/>
      <c r="C31" s="6"/>
      <c r="D31" s="6"/>
      <c r="E31" s="5"/>
      <c r="F31" s="5"/>
      <c r="G31" s="5"/>
      <c r="H31" s="6"/>
      <c r="I31" s="22"/>
      <c r="J31" s="5"/>
      <c r="K31" s="5"/>
    </row>
    <row r="32" spans="2:11" ht="12">
      <c r="B32" s="5"/>
      <c r="C32" s="6"/>
      <c r="D32" s="6"/>
      <c r="E32" s="5"/>
      <c r="F32" s="5"/>
      <c r="G32" s="5"/>
      <c r="H32" s="6"/>
      <c r="I32" s="22"/>
      <c r="J32" s="5"/>
      <c r="K32" s="5"/>
    </row>
    <row r="33" spans="1:13" ht="12">
      <c r="A33" s="1"/>
      <c r="B33" s="1"/>
      <c r="C33" s="2"/>
      <c r="D33" s="8" t="s">
        <v>15</v>
      </c>
      <c r="E33" s="1"/>
      <c r="F33" s="1"/>
      <c r="G33" s="1"/>
      <c r="H33" s="2"/>
      <c r="I33" s="18"/>
      <c r="J33" s="1"/>
      <c r="K33" s="1"/>
      <c r="L33" s="1"/>
      <c r="M33" s="1"/>
    </row>
    <row r="34" spans="1:13" ht="12">
      <c r="A34" t="s">
        <v>13</v>
      </c>
      <c r="C34" s="4" t="s">
        <v>19</v>
      </c>
      <c r="M34"/>
    </row>
    <row r="35" spans="1:13" ht="12">
      <c r="A35" t="s">
        <v>11</v>
      </c>
      <c r="C35" s="4" t="s">
        <v>118</v>
      </c>
      <c r="M35"/>
    </row>
    <row r="36" spans="1:15" ht="12" customHeight="1">
      <c r="A36" s="10"/>
      <c r="B36" s="10"/>
      <c r="C36" s="13"/>
      <c r="D36" s="13"/>
      <c r="E36" s="10"/>
      <c r="F36" s="10"/>
      <c r="G36" s="10"/>
      <c r="H36" s="26" t="s">
        <v>4</v>
      </c>
      <c r="I36" s="26"/>
      <c r="J36" s="23"/>
      <c r="K36" s="25" t="s">
        <v>27</v>
      </c>
      <c r="L36" s="26" t="s">
        <v>6</v>
      </c>
      <c r="M36" s="25" t="s">
        <v>7</v>
      </c>
      <c r="N36" s="24"/>
      <c r="O36"/>
    </row>
    <row r="37" spans="1:15" ht="31.5">
      <c r="A37" s="14" t="s">
        <v>8</v>
      </c>
      <c r="B37" s="14" t="s">
        <v>1</v>
      </c>
      <c r="C37" s="15" t="s">
        <v>2</v>
      </c>
      <c r="D37" s="16" t="s">
        <v>3</v>
      </c>
      <c r="E37" s="16" t="s">
        <v>12</v>
      </c>
      <c r="F37" s="16" t="s">
        <v>14</v>
      </c>
      <c r="G37" s="16" t="s">
        <v>9</v>
      </c>
      <c r="H37" s="15" t="s">
        <v>0</v>
      </c>
      <c r="I37" s="20">
        <v>100</v>
      </c>
      <c r="J37" s="20"/>
      <c r="K37" s="26"/>
      <c r="L37" s="26"/>
      <c r="M37" s="26"/>
      <c r="N37" s="7"/>
      <c r="O37"/>
    </row>
    <row r="38" spans="1:15" ht="12">
      <c r="A38" s="10">
        <v>1</v>
      </c>
      <c r="B38" s="9" t="s">
        <v>16</v>
      </c>
      <c r="C38" s="9" t="s">
        <v>121</v>
      </c>
      <c r="D38" s="9" t="s">
        <v>124</v>
      </c>
      <c r="E38" s="9" t="s">
        <v>21</v>
      </c>
      <c r="F38" s="12"/>
      <c r="G38" s="12"/>
      <c r="H38" s="9">
        <v>3.86</v>
      </c>
      <c r="I38" s="9"/>
      <c r="J38" s="9"/>
      <c r="K38" s="9"/>
      <c r="L38" s="10"/>
      <c r="M38" s="10" t="s">
        <v>23</v>
      </c>
      <c r="N38" s="9" t="s">
        <v>130</v>
      </c>
      <c r="O38"/>
    </row>
    <row r="39" spans="1:15" ht="12">
      <c r="A39" s="10">
        <v>2</v>
      </c>
      <c r="B39" s="9" t="s">
        <v>119</v>
      </c>
      <c r="C39" s="9" t="s">
        <v>122</v>
      </c>
      <c r="D39" s="9" t="s">
        <v>125</v>
      </c>
      <c r="E39" s="9" t="s">
        <v>20</v>
      </c>
      <c r="F39" s="12"/>
      <c r="G39" s="12"/>
      <c r="H39" s="9">
        <v>77.2</v>
      </c>
      <c r="I39" s="9">
        <v>77.2</v>
      </c>
      <c r="J39" s="9"/>
      <c r="K39" s="9"/>
      <c r="L39" s="10"/>
      <c r="M39" s="10" t="s">
        <v>23</v>
      </c>
      <c r="N39" s="9" t="s">
        <v>129</v>
      </c>
      <c r="O39"/>
    </row>
    <row r="40" spans="1:15" ht="12">
      <c r="A40" s="10">
        <v>3</v>
      </c>
      <c r="B40" s="9" t="s">
        <v>120</v>
      </c>
      <c r="C40" s="9" t="s">
        <v>123</v>
      </c>
      <c r="D40" s="9" t="s">
        <v>126</v>
      </c>
      <c r="E40" s="9" t="s">
        <v>127</v>
      </c>
      <c r="F40" s="12"/>
      <c r="G40" s="12"/>
      <c r="H40" s="9">
        <v>3.26</v>
      </c>
      <c r="I40" s="9"/>
      <c r="J40" s="9"/>
      <c r="K40" s="9">
        <v>68</v>
      </c>
      <c r="L40" s="10"/>
      <c r="M40" s="10" t="s">
        <v>23</v>
      </c>
      <c r="N40" s="9" t="s">
        <v>128</v>
      </c>
      <c r="O40"/>
    </row>
    <row r="41" spans="2:11" ht="12">
      <c r="B41" s="5"/>
      <c r="C41" s="6"/>
      <c r="D41" s="6"/>
      <c r="E41" s="5"/>
      <c r="F41" s="5"/>
      <c r="G41" s="5"/>
      <c r="H41" s="6"/>
      <c r="I41" s="22"/>
      <c r="J41" s="5"/>
      <c r="K41" s="5"/>
    </row>
    <row r="42" spans="2:11" ht="12">
      <c r="B42" s="5"/>
      <c r="C42" s="6"/>
      <c r="D42" s="6"/>
      <c r="E42" s="5"/>
      <c r="F42" s="5"/>
      <c r="G42" s="5"/>
      <c r="H42" s="6"/>
      <c r="I42" s="22"/>
      <c r="J42" s="5"/>
      <c r="K42" s="5"/>
    </row>
    <row r="43" spans="2:11" ht="12">
      <c r="B43" s="5"/>
      <c r="C43" s="6"/>
      <c r="D43" s="6"/>
      <c r="E43" s="5"/>
      <c r="F43" s="5"/>
      <c r="G43" s="5"/>
      <c r="H43" s="6"/>
      <c r="I43" s="22"/>
      <c r="J43" s="5"/>
      <c r="K43" s="5"/>
    </row>
    <row r="44" spans="2:11" ht="12">
      <c r="B44" s="5"/>
      <c r="C44" s="6"/>
      <c r="D44" s="6"/>
      <c r="E44" s="5"/>
      <c r="F44" s="5"/>
      <c r="G44" s="5"/>
      <c r="H44" s="6"/>
      <c r="I44" s="22"/>
      <c r="J44" s="5"/>
      <c r="K44" s="5"/>
    </row>
    <row r="45" spans="2:11" ht="12">
      <c r="B45" s="5"/>
      <c r="C45" s="6"/>
      <c r="D45" s="6"/>
      <c r="E45" s="5"/>
      <c r="F45" s="5"/>
      <c r="G45" s="5"/>
      <c r="H45" s="6"/>
      <c r="I45" s="22"/>
      <c r="J45" s="5"/>
      <c r="K45" s="5"/>
    </row>
    <row r="46" spans="2:11" ht="12">
      <c r="B46" s="5"/>
      <c r="C46" s="6"/>
      <c r="D46" s="6"/>
      <c r="E46" s="5"/>
      <c r="F46" s="5"/>
      <c r="G46" s="5"/>
      <c r="H46" s="6"/>
      <c r="I46" s="22"/>
      <c r="J46" s="5"/>
      <c r="K46" s="5"/>
    </row>
    <row r="47" spans="2:11" ht="12">
      <c r="B47" s="5"/>
      <c r="C47" s="6"/>
      <c r="D47" s="6"/>
      <c r="E47" s="5"/>
      <c r="F47" s="5"/>
      <c r="G47" s="5"/>
      <c r="H47" s="6"/>
      <c r="I47" s="22"/>
      <c r="J47" s="5"/>
      <c r="K47" s="5"/>
    </row>
    <row r="48" spans="2:11" ht="12">
      <c r="B48" s="5"/>
      <c r="C48" s="6"/>
      <c r="D48" s="6"/>
      <c r="E48" s="5"/>
      <c r="F48" s="5"/>
      <c r="G48" s="5"/>
      <c r="H48" s="6"/>
      <c r="I48" s="22"/>
      <c r="J48" s="5"/>
      <c r="K48" s="5"/>
    </row>
    <row r="49" spans="2:11" ht="12">
      <c r="B49" s="5"/>
      <c r="C49" s="6"/>
      <c r="D49" s="6"/>
      <c r="E49" s="5"/>
      <c r="F49" s="5"/>
      <c r="G49" s="5"/>
      <c r="H49" s="6"/>
      <c r="I49" s="22"/>
      <c r="J49" s="5"/>
      <c r="K49" s="5"/>
    </row>
    <row r="50" spans="2:11" ht="12">
      <c r="B50" s="5"/>
      <c r="C50" s="6"/>
      <c r="D50" s="6"/>
      <c r="E50" s="5"/>
      <c r="F50" s="5"/>
      <c r="G50" s="5"/>
      <c r="H50" s="6"/>
      <c r="I50" s="22"/>
      <c r="J50" s="5"/>
      <c r="K50" s="5"/>
    </row>
    <row r="51" spans="2:11" ht="12">
      <c r="B51" s="5"/>
      <c r="C51" s="6"/>
      <c r="D51" s="6"/>
      <c r="E51" s="5"/>
      <c r="F51" s="5"/>
      <c r="G51" s="5"/>
      <c r="H51" s="6"/>
      <c r="I51" s="22"/>
      <c r="J51" s="5"/>
      <c r="K51" s="5"/>
    </row>
    <row r="52" spans="2:11" ht="12">
      <c r="B52" s="5"/>
      <c r="C52" s="6"/>
      <c r="D52" s="6"/>
      <c r="E52" s="5"/>
      <c r="F52" s="5"/>
      <c r="G52" s="5"/>
      <c r="H52" s="6"/>
      <c r="I52" s="22"/>
      <c r="J52" s="5"/>
      <c r="K52" s="5"/>
    </row>
    <row r="53" spans="2:11" ht="12">
      <c r="B53" s="5"/>
      <c r="C53" s="6"/>
      <c r="D53" s="6"/>
      <c r="E53" s="5"/>
      <c r="F53" s="5"/>
      <c r="G53" s="5"/>
      <c r="H53" s="6"/>
      <c r="I53" s="22"/>
      <c r="J53" s="5"/>
      <c r="K53" s="5"/>
    </row>
    <row r="54" spans="2:11" ht="12">
      <c r="B54" s="5"/>
      <c r="C54" s="6"/>
      <c r="D54" s="6"/>
      <c r="E54" s="5"/>
      <c r="F54" s="5"/>
      <c r="G54" s="5"/>
      <c r="H54" s="6"/>
      <c r="I54" s="22"/>
      <c r="J54" s="5"/>
      <c r="K54" s="5"/>
    </row>
    <row r="55" spans="2:11" ht="12">
      <c r="B55" s="5"/>
      <c r="C55" s="6"/>
      <c r="D55" s="6"/>
      <c r="E55" s="5"/>
      <c r="F55" s="5"/>
      <c r="G55" s="5"/>
      <c r="H55" s="6"/>
      <c r="I55" s="22"/>
      <c r="J55" s="5"/>
      <c r="K55" s="5"/>
    </row>
    <row r="56" spans="2:11" ht="12">
      <c r="B56" s="5"/>
      <c r="C56" s="6"/>
      <c r="D56" s="6"/>
      <c r="E56" s="5"/>
      <c r="F56" s="5"/>
      <c r="G56" s="5"/>
      <c r="H56" s="6"/>
      <c r="I56" s="22"/>
      <c r="J56" s="5"/>
      <c r="K56" s="5"/>
    </row>
    <row r="57" spans="2:11" ht="12">
      <c r="B57" s="5"/>
      <c r="C57" s="6"/>
      <c r="D57" s="6"/>
      <c r="E57" s="5"/>
      <c r="F57" s="5"/>
      <c r="G57" s="5"/>
      <c r="H57" s="6"/>
      <c r="I57" s="22"/>
      <c r="J57" s="5"/>
      <c r="K57" s="5"/>
    </row>
    <row r="58" spans="2:11" ht="12">
      <c r="B58" s="5"/>
      <c r="C58" s="6"/>
      <c r="D58" s="6"/>
      <c r="E58" s="5"/>
      <c r="F58" s="5"/>
      <c r="G58" s="5"/>
      <c r="H58" s="6"/>
      <c r="I58" s="22"/>
      <c r="J58" s="5"/>
      <c r="K58" s="5"/>
    </row>
    <row r="59" spans="2:11" ht="12">
      <c r="B59" s="5"/>
      <c r="C59" s="6"/>
      <c r="D59" s="6"/>
      <c r="E59" s="5"/>
      <c r="F59" s="5"/>
      <c r="G59" s="5"/>
      <c r="H59" s="6"/>
      <c r="I59" s="22"/>
      <c r="J59" s="5"/>
      <c r="K59" s="5"/>
    </row>
    <row r="60" spans="2:11" ht="12">
      <c r="B60" s="5"/>
      <c r="C60" s="6"/>
      <c r="D60" s="6"/>
      <c r="E60" s="5"/>
      <c r="F60" s="5"/>
      <c r="G60" s="5"/>
      <c r="H60" s="6"/>
      <c r="I60" s="22"/>
      <c r="J60" s="5"/>
      <c r="K60" s="5"/>
    </row>
    <row r="61" spans="2:11" ht="12">
      <c r="B61" s="5"/>
      <c r="C61" s="6"/>
      <c r="D61" s="6"/>
      <c r="E61" s="5"/>
      <c r="F61" s="5"/>
      <c r="G61" s="5"/>
      <c r="H61" s="6"/>
      <c r="I61" s="22"/>
      <c r="J61" s="5"/>
      <c r="K61" s="5"/>
    </row>
    <row r="62" spans="2:11" ht="12">
      <c r="B62" s="5"/>
      <c r="C62" s="6"/>
      <c r="D62" s="6"/>
      <c r="E62" s="5"/>
      <c r="F62" s="5"/>
      <c r="G62" s="5"/>
      <c r="H62" s="6"/>
      <c r="I62" s="22"/>
      <c r="J62" s="5"/>
      <c r="K62" s="5"/>
    </row>
    <row r="63" spans="2:11" ht="12">
      <c r="B63" s="5"/>
      <c r="C63" s="6"/>
      <c r="D63" s="6"/>
      <c r="E63" s="5"/>
      <c r="F63" s="5"/>
      <c r="G63" s="5"/>
      <c r="H63" s="6"/>
      <c r="I63" s="22"/>
      <c r="J63" s="5"/>
      <c r="K63" s="5"/>
    </row>
    <row r="64" spans="2:11" ht="12">
      <c r="B64" s="5"/>
      <c r="C64" s="6"/>
      <c r="D64" s="6"/>
      <c r="E64" s="5"/>
      <c r="F64" s="5"/>
      <c r="G64" s="5"/>
      <c r="H64" s="6"/>
      <c r="I64" s="22"/>
      <c r="J64" s="5"/>
      <c r="K64" s="5"/>
    </row>
    <row r="65" spans="2:11" ht="12">
      <c r="B65" s="5"/>
      <c r="C65" s="6"/>
      <c r="D65" s="6"/>
      <c r="E65" s="5"/>
      <c r="F65" s="5"/>
      <c r="G65" s="5"/>
      <c r="H65" s="6"/>
      <c r="I65" s="22"/>
      <c r="J65" s="5"/>
      <c r="K65" s="5"/>
    </row>
    <row r="66" spans="2:11" ht="12">
      <c r="B66" s="5"/>
      <c r="C66" s="6"/>
      <c r="D66" s="6"/>
      <c r="E66" s="5"/>
      <c r="F66" s="5"/>
      <c r="G66" s="5"/>
      <c r="H66" s="6"/>
      <c r="I66" s="22"/>
      <c r="J66" s="5"/>
      <c r="K66" s="5"/>
    </row>
    <row r="67" spans="2:11" ht="12">
      <c r="B67" s="5"/>
      <c r="C67" s="6"/>
      <c r="D67" s="6"/>
      <c r="E67" s="5"/>
      <c r="F67" s="5"/>
      <c r="G67" s="5"/>
      <c r="H67" s="6"/>
      <c r="I67" s="22"/>
      <c r="J67" s="5"/>
      <c r="K67" s="5"/>
    </row>
    <row r="68" spans="2:11" ht="12">
      <c r="B68" s="5"/>
      <c r="C68" s="6"/>
      <c r="D68" s="6"/>
      <c r="E68" s="5"/>
      <c r="F68" s="5"/>
      <c r="G68" s="5"/>
      <c r="H68" s="6"/>
      <c r="I68" s="22"/>
      <c r="J68" s="5"/>
      <c r="K68" s="5"/>
    </row>
    <row r="69" spans="2:11" ht="12">
      <c r="B69" s="5"/>
      <c r="C69" s="6"/>
      <c r="D69" s="6"/>
      <c r="E69" s="5"/>
      <c r="F69" s="5"/>
      <c r="G69" s="5"/>
      <c r="H69" s="6"/>
      <c r="I69" s="22"/>
      <c r="J69" s="5"/>
      <c r="K69" s="5"/>
    </row>
    <row r="70" spans="2:11" ht="12">
      <c r="B70" s="5"/>
      <c r="C70" s="6"/>
      <c r="D70" s="6"/>
      <c r="E70" s="5"/>
      <c r="F70" s="5"/>
      <c r="G70" s="5"/>
      <c r="H70" s="6"/>
      <c r="I70" s="22"/>
      <c r="J70" s="5"/>
      <c r="K70" s="5"/>
    </row>
    <row r="71" spans="2:11" ht="12">
      <c r="B71" s="5"/>
      <c r="C71" s="6"/>
      <c r="D71" s="6"/>
      <c r="E71" s="5"/>
      <c r="F71" s="5"/>
      <c r="G71" s="5"/>
      <c r="H71" s="6"/>
      <c r="I71" s="22"/>
      <c r="J71" s="5"/>
      <c r="K71" s="5"/>
    </row>
    <row r="72" spans="2:11" ht="12">
      <c r="B72" s="5"/>
      <c r="C72" s="6"/>
      <c r="D72" s="6"/>
      <c r="E72" s="5"/>
      <c r="F72" s="5"/>
      <c r="G72" s="5"/>
      <c r="H72" s="6"/>
      <c r="I72" s="22"/>
      <c r="J72" s="5"/>
      <c r="K72" s="5"/>
    </row>
    <row r="73" spans="2:11" ht="12">
      <c r="B73" s="5"/>
      <c r="C73" s="6"/>
      <c r="D73" s="6"/>
      <c r="E73" s="5"/>
      <c r="F73" s="5"/>
      <c r="G73" s="5"/>
      <c r="H73" s="6"/>
      <c r="I73" s="22"/>
      <c r="J73" s="5"/>
      <c r="K73" s="5"/>
    </row>
    <row r="74" spans="2:11" ht="12">
      <c r="B74" s="5"/>
      <c r="C74" s="6"/>
      <c r="D74" s="6"/>
      <c r="E74" s="5"/>
      <c r="F74" s="5"/>
      <c r="G74" s="5"/>
      <c r="H74" s="6"/>
      <c r="I74" s="22"/>
      <c r="J74" s="5"/>
      <c r="K74" s="5"/>
    </row>
    <row r="75" spans="2:11" ht="12">
      <c r="B75" s="5"/>
      <c r="C75" s="6"/>
      <c r="D75" s="6"/>
      <c r="E75" s="5"/>
      <c r="F75" s="5"/>
      <c r="G75" s="5"/>
      <c r="H75" s="6"/>
      <c r="I75" s="22"/>
      <c r="J75" s="5"/>
      <c r="K75" s="5"/>
    </row>
    <row r="76" spans="2:11" ht="12">
      <c r="B76" s="5"/>
      <c r="C76" s="6"/>
      <c r="D76" s="6"/>
      <c r="E76" s="5"/>
      <c r="F76" s="5"/>
      <c r="G76" s="5"/>
      <c r="H76" s="6"/>
      <c r="I76" s="22"/>
      <c r="J76" s="5"/>
      <c r="K76" s="5"/>
    </row>
    <row r="77" spans="2:11" ht="12">
      <c r="B77" s="5"/>
      <c r="C77" s="6"/>
      <c r="D77" s="6"/>
      <c r="E77" s="5"/>
      <c r="F77" s="5"/>
      <c r="G77" s="5"/>
      <c r="H77" s="6"/>
      <c r="I77" s="22"/>
      <c r="J77" s="5"/>
      <c r="K77" s="5"/>
    </row>
    <row r="78" spans="2:11" ht="12">
      <c r="B78" s="5"/>
      <c r="C78" s="6"/>
      <c r="D78" s="6"/>
      <c r="E78" s="5"/>
      <c r="F78" s="5"/>
      <c r="G78" s="5"/>
      <c r="H78" s="6"/>
      <c r="I78" s="22"/>
      <c r="J78" s="5"/>
      <c r="K78" s="5"/>
    </row>
    <row r="79" spans="2:11" ht="12">
      <c r="B79" s="5"/>
      <c r="C79" s="6"/>
      <c r="D79" s="6"/>
      <c r="E79" s="5"/>
      <c r="F79" s="5"/>
      <c r="G79" s="5"/>
      <c r="H79" s="6"/>
      <c r="I79" s="22"/>
      <c r="J79" s="5"/>
      <c r="K79" s="5"/>
    </row>
    <row r="80" spans="2:11" ht="12">
      <c r="B80" s="5"/>
      <c r="C80" s="6"/>
      <c r="D80" s="6"/>
      <c r="E80" s="5"/>
      <c r="F80" s="5"/>
      <c r="G80" s="5"/>
      <c r="H80" s="6"/>
      <c r="I80" s="22"/>
      <c r="J80" s="5"/>
      <c r="K80" s="5"/>
    </row>
    <row r="81" spans="2:11" ht="12">
      <c r="B81" s="5"/>
      <c r="C81" s="6"/>
      <c r="D81" s="6"/>
      <c r="E81" s="5"/>
      <c r="F81" s="5"/>
      <c r="G81" s="5"/>
      <c r="H81" s="6"/>
      <c r="I81" s="22"/>
      <c r="J81" s="5"/>
      <c r="K81" s="5"/>
    </row>
    <row r="82" spans="2:11" ht="12">
      <c r="B82" s="5"/>
      <c r="C82" s="6"/>
      <c r="D82" s="6"/>
      <c r="E82" s="5"/>
      <c r="F82" s="5"/>
      <c r="G82" s="5"/>
      <c r="H82" s="6"/>
      <c r="I82" s="22"/>
      <c r="J82" s="5"/>
      <c r="K82" s="5"/>
    </row>
    <row r="83" spans="2:11" ht="12">
      <c r="B83" s="5"/>
      <c r="C83" s="6"/>
      <c r="D83" s="6"/>
      <c r="E83" s="5"/>
      <c r="F83" s="5"/>
      <c r="G83" s="5"/>
      <c r="H83" s="6"/>
      <c r="I83" s="22"/>
      <c r="J83" s="5"/>
      <c r="K83" s="5"/>
    </row>
    <row r="84" spans="2:11" ht="12">
      <c r="B84" s="5"/>
      <c r="C84" s="6"/>
      <c r="D84" s="6"/>
      <c r="E84" s="5"/>
      <c r="F84" s="5"/>
      <c r="G84" s="5"/>
      <c r="H84" s="6"/>
      <c r="I84" s="22"/>
      <c r="J84" s="5"/>
      <c r="K84" s="5"/>
    </row>
    <row r="85" spans="2:11" ht="12">
      <c r="B85" s="5"/>
      <c r="C85" s="6"/>
      <c r="D85" s="6"/>
      <c r="E85" s="5"/>
      <c r="F85" s="5"/>
      <c r="G85" s="5"/>
      <c r="H85" s="6"/>
      <c r="I85" s="22"/>
      <c r="J85" s="5"/>
      <c r="K85" s="5"/>
    </row>
    <row r="86" spans="2:11" ht="12">
      <c r="B86" s="5"/>
      <c r="C86" s="6"/>
      <c r="D86" s="6"/>
      <c r="E86" s="5"/>
      <c r="F86" s="5"/>
      <c r="G86" s="5"/>
      <c r="H86" s="6"/>
      <c r="I86" s="22"/>
      <c r="J86" s="5"/>
      <c r="K86" s="5"/>
    </row>
    <row r="87" spans="2:11" ht="12">
      <c r="B87" s="5"/>
      <c r="C87" s="6"/>
      <c r="D87" s="6"/>
      <c r="E87" s="5"/>
      <c r="F87" s="5"/>
      <c r="G87" s="5"/>
      <c r="H87" s="6"/>
      <c r="I87" s="22"/>
      <c r="J87" s="5"/>
      <c r="K87" s="5"/>
    </row>
    <row r="88" spans="2:11" ht="12">
      <c r="B88" s="5"/>
      <c r="C88" s="6"/>
      <c r="D88" s="6"/>
      <c r="E88" s="5"/>
      <c r="F88" s="5"/>
      <c r="G88" s="5"/>
      <c r="H88" s="6"/>
      <c r="I88" s="22"/>
      <c r="J88" s="5"/>
      <c r="K88" s="5"/>
    </row>
    <row r="89" spans="2:11" ht="12">
      <c r="B89" s="5"/>
      <c r="C89" s="6"/>
      <c r="D89" s="6"/>
      <c r="E89" s="5"/>
      <c r="F89" s="5"/>
      <c r="G89" s="5"/>
      <c r="H89" s="6"/>
      <c r="I89" s="22"/>
      <c r="J89" s="5"/>
      <c r="K89" s="5"/>
    </row>
    <row r="90" spans="2:11" ht="12">
      <c r="B90" s="5"/>
      <c r="C90" s="6"/>
      <c r="D90" s="6"/>
      <c r="E90" s="5"/>
      <c r="F90" s="5"/>
      <c r="G90" s="5"/>
      <c r="H90" s="6"/>
      <c r="I90" s="22"/>
      <c r="J90" s="5"/>
      <c r="K90" s="5"/>
    </row>
    <row r="91" spans="2:11" ht="12">
      <c r="B91" s="5"/>
      <c r="C91" s="6"/>
      <c r="D91" s="6"/>
      <c r="E91" s="5"/>
      <c r="F91" s="5"/>
      <c r="G91" s="5"/>
      <c r="H91" s="6"/>
      <c r="I91" s="22"/>
      <c r="J91" s="5"/>
      <c r="K91" s="5"/>
    </row>
    <row r="92" spans="2:11" ht="12">
      <c r="B92" s="5"/>
      <c r="C92" s="6"/>
      <c r="D92" s="6"/>
      <c r="E92" s="5"/>
      <c r="F92" s="5"/>
      <c r="G92" s="5"/>
      <c r="H92" s="6"/>
      <c r="I92" s="22"/>
      <c r="J92" s="5"/>
      <c r="K92" s="5"/>
    </row>
    <row r="93" spans="2:11" ht="12">
      <c r="B93" s="5"/>
      <c r="C93" s="6"/>
      <c r="D93" s="6"/>
      <c r="E93" s="5"/>
      <c r="F93" s="5"/>
      <c r="G93" s="5"/>
      <c r="H93" s="6"/>
      <c r="I93" s="22"/>
      <c r="J93" s="5"/>
      <c r="K93" s="5"/>
    </row>
    <row r="94" spans="2:11" ht="12">
      <c r="B94" s="5"/>
      <c r="C94" s="6"/>
      <c r="D94" s="6"/>
      <c r="E94" s="5"/>
      <c r="F94" s="5"/>
      <c r="G94" s="5"/>
      <c r="H94" s="6"/>
      <c r="I94" s="22"/>
      <c r="J94" s="5"/>
      <c r="K94" s="5"/>
    </row>
    <row r="95" spans="2:11" ht="12">
      <c r="B95" s="5"/>
      <c r="C95" s="6"/>
      <c r="D95" s="6"/>
      <c r="E95" s="5"/>
      <c r="F95" s="5"/>
      <c r="G95" s="5"/>
      <c r="H95" s="6"/>
      <c r="I95" s="22"/>
      <c r="J95" s="5"/>
      <c r="K95" s="5"/>
    </row>
    <row r="96" spans="2:11" ht="12">
      <c r="B96" s="5"/>
      <c r="C96" s="6"/>
      <c r="D96" s="6"/>
      <c r="E96" s="5"/>
      <c r="F96" s="5"/>
      <c r="G96" s="5"/>
      <c r="H96" s="6"/>
      <c r="I96" s="22"/>
      <c r="J96" s="5"/>
      <c r="K96" s="5"/>
    </row>
    <row r="97" spans="2:11" ht="12">
      <c r="B97" s="5"/>
      <c r="C97" s="6"/>
      <c r="D97" s="6"/>
      <c r="E97" s="5"/>
      <c r="F97" s="5"/>
      <c r="G97" s="5"/>
      <c r="H97" s="6"/>
      <c r="I97" s="22"/>
      <c r="J97" s="5"/>
      <c r="K97" s="5"/>
    </row>
    <row r="98" spans="2:11" ht="12">
      <c r="B98" s="5"/>
      <c r="C98" s="6"/>
      <c r="D98" s="6"/>
      <c r="E98" s="5"/>
      <c r="F98" s="5"/>
      <c r="G98" s="5"/>
      <c r="H98" s="6"/>
      <c r="I98" s="22"/>
      <c r="J98" s="5"/>
      <c r="K98" s="5"/>
    </row>
    <row r="99" spans="2:11" ht="12">
      <c r="B99" s="5"/>
      <c r="C99" s="6"/>
      <c r="D99" s="6"/>
      <c r="E99" s="5"/>
      <c r="F99" s="5"/>
      <c r="G99" s="5"/>
      <c r="H99" s="6"/>
      <c r="I99" s="22"/>
      <c r="J99" s="5"/>
      <c r="K99" s="5"/>
    </row>
    <row r="100" spans="2:11" ht="12">
      <c r="B100" s="5"/>
      <c r="C100" s="6"/>
      <c r="D100" s="6"/>
      <c r="E100" s="5"/>
      <c r="F100" s="5"/>
      <c r="G100" s="5"/>
      <c r="H100" s="6"/>
      <c r="I100" s="22"/>
      <c r="J100" s="5"/>
      <c r="K100" s="5"/>
    </row>
    <row r="101" spans="2:11" ht="12">
      <c r="B101" s="5"/>
      <c r="C101" s="6"/>
      <c r="D101" s="6"/>
      <c r="E101" s="5"/>
      <c r="F101" s="5"/>
      <c r="G101" s="5"/>
      <c r="H101" s="6"/>
      <c r="I101" s="22"/>
      <c r="J101" s="5"/>
      <c r="K101" s="5"/>
    </row>
    <row r="102" spans="2:11" ht="12">
      <c r="B102" s="5"/>
      <c r="C102" s="6"/>
      <c r="D102" s="6"/>
      <c r="E102" s="5"/>
      <c r="F102" s="5"/>
      <c r="G102" s="5"/>
      <c r="H102" s="6"/>
      <c r="I102" s="22"/>
      <c r="J102" s="5"/>
      <c r="K102" s="5"/>
    </row>
    <row r="103" spans="2:11" ht="12">
      <c r="B103" s="5"/>
      <c r="C103" s="6"/>
      <c r="D103" s="6"/>
      <c r="E103" s="5"/>
      <c r="F103" s="5"/>
      <c r="G103" s="5"/>
      <c r="H103" s="6"/>
      <c r="I103" s="22"/>
      <c r="J103" s="5"/>
      <c r="K103" s="5"/>
    </row>
    <row r="104" spans="2:11" ht="12">
      <c r="B104" s="5"/>
      <c r="C104" s="6"/>
      <c r="D104" s="6"/>
      <c r="E104" s="5"/>
      <c r="F104" s="5"/>
      <c r="G104" s="5"/>
      <c r="H104" s="6"/>
      <c r="I104" s="22"/>
      <c r="J104" s="5"/>
      <c r="K104" s="5"/>
    </row>
    <row r="105" spans="2:11" ht="12">
      <c r="B105" s="5"/>
      <c r="C105" s="6"/>
      <c r="D105" s="6"/>
      <c r="E105" s="5"/>
      <c r="F105" s="5"/>
      <c r="G105" s="5"/>
      <c r="H105" s="6"/>
      <c r="I105" s="22"/>
      <c r="J105" s="5"/>
      <c r="K105" s="5"/>
    </row>
    <row r="106" spans="2:11" ht="12">
      <c r="B106" s="5"/>
      <c r="C106" s="6"/>
      <c r="D106" s="6"/>
      <c r="E106" s="5"/>
      <c r="F106" s="5"/>
      <c r="G106" s="5"/>
      <c r="H106" s="6"/>
      <c r="I106" s="22"/>
      <c r="J106" s="5"/>
      <c r="K106" s="5"/>
    </row>
    <row r="107" spans="2:11" ht="12">
      <c r="B107" s="5"/>
      <c r="C107" s="6"/>
      <c r="D107" s="6"/>
      <c r="E107" s="5"/>
      <c r="F107" s="5"/>
      <c r="G107" s="5"/>
      <c r="H107" s="6"/>
      <c r="I107" s="22"/>
      <c r="J107" s="5"/>
      <c r="K107" s="5"/>
    </row>
    <row r="108" spans="2:11" ht="12">
      <c r="B108" s="5"/>
      <c r="C108" s="6"/>
      <c r="D108" s="6"/>
      <c r="E108" s="5"/>
      <c r="F108" s="5"/>
      <c r="G108" s="5"/>
      <c r="H108" s="6"/>
      <c r="I108" s="22"/>
      <c r="J108" s="5"/>
      <c r="K108" s="5"/>
    </row>
    <row r="109" spans="2:11" ht="12">
      <c r="B109" s="5"/>
      <c r="C109" s="6"/>
      <c r="D109" s="6"/>
      <c r="E109" s="5"/>
      <c r="F109" s="5"/>
      <c r="G109" s="5"/>
      <c r="H109" s="6"/>
      <c r="I109" s="22"/>
      <c r="J109" s="5"/>
      <c r="K109" s="5"/>
    </row>
    <row r="110" spans="2:11" ht="12">
      <c r="B110" s="5"/>
      <c r="C110" s="6"/>
      <c r="D110" s="6"/>
      <c r="E110" s="5"/>
      <c r="F110" s="5"/>
      <c r="G110" s="5"/>
      <c r="H110" s="6"/>
      <c r="I110" s="22"/>
      <c r="J110" s="5"/>
      <c r="K110" s="5"/>
    </row>
    <row r="111" spans="2:11" ht="12">
      <c r="B111" s="5"/>
      <c r="C111" s="6"/>
      <c r="D111" s="6"/>
      <c r="E111" s="5"/>
      <c r="F111" s="5"/>
      <c r="G111" s="5"/>
      <c r="H111" s="6"/>
      <c r="I111" s="22"/>
      <c r="J111" s="5"/>
      <c r="K111" s="5"/>
    </row>
    <row r="112" spans="2:11" ht="12">
      <c r="B112" s="5"/>
      <c r="C112" s="6"/>
      <c r="D112" s="6"/>
      <c r="E112" s="5"/>
      <c r="F112" s="5"/>
      <c r="G112" s="5"/>
      <c r="H112" s="6"/>
      <c r="I112" s="22"/>
      <c r="J112" s="5"/>
      <c r="K112" s="5"/>
    </row>
    <row r="113" spans="2:11" ht="12">
      <c r="B113" s="5"/>
      <c r="C113" s="6"/>
      <c r="D113" s="6"/>
      <c r="E113" s="5"/>
      <c r="F113" s="5"/>
      <c r="G113" s="5"/>
      <c r="H113" s="6"/>
      <c r="I113" s="22"/>
      <c r="J113" s="5"/>
      <c r="K113" s="5"/>
    </row>
    <row r="114" spans="2:11" ht="12">
      <c r="B114" s="5"/>
      <c r="C114" s="6"/>
      <c r="D114" s="6"/>
      <c r="E114" s="5"/>
      <c r="F114" s="5"/>
      <c r="G114" s="5"/>
      <c r="H114" s="6"/>
      <c r="I114" s="22"/>
      <c r="J114" s="5"/>
      <c r="K114" s="5"/>
    </row>
    <row r="115" spans="2:11" ht="12">
      <c r="B115" s="5"/>
      <c r="C115" s="6"/>
      <c r="D115" s="6"/>
      <c r="E115" s="5"/>
      <c r="F115" s="5"/>
      <c r="G115" s="5"/>
      <c r="H115" s="6"/>
      <c r="I115" s="22"/>
      <c r="J115" s="5"/>
      <c r="K115" s="5"/>
    </row>
    <row r="116" spans="2:11" ht="12">
      <c r="B116" s="5"/>
      <c r="C116" s="6"/>
      <c r="D116" s="6"/>
      <c r="E116" s="5"/>
      <c r="F116" s="5"/>
      <c r="G116" s="5"/>
      <c r="H116" s="6"/>
      <c r="I116" s="22"/>
      <c r="J116" s="5"/>
      <c r="K116" s="5"/>
    </row>
    <row r="117" spans="2:11" ht="12">
      <c r="B117" s="5"/>
      <c r="C117" s="6"/>
      <c r="D117" s="6"/>
      <c r="E117" s="5"/>
      <c r="F117" s="5"/>
      <c r="G117" s="5"/>
      <c r="H117" s="6"/>
      <c r="I117" s="22"/>
      <c r="J117" s="5"/>
      <c r="K117" s="5"/>
    </row>
    <row r="118" spans="2:11" ht="12">
      <c r="B118" s="5"/>
      <c r="C118" s="6"/>
      <c r="D118" s="6"/>
      <c r="E118" s="5"/>
      <c r="F118" s="5"/>
      <c r="G118" s="5"/>
      <c r="H118" s="6"/>
      <c r="I118" s="22"/>
      <c r="J118" s="5"/>
      <c r="K118" s="5"/>
    </row>
    <row r="119" spans="2:11" ht="12">
      <c r="B119" s="5"/>
      <c r="C119" s="6"/>
      <c r="D119" s="6"/>
      <c r="E119" s="5"/>
      <c r="F119" s="5"/>
      <c r="G119" s="5"/>
      <c r="H119" s="6"/>
      <c r="I119" s="22"/>
      <c r="J119" s="5"/>
      <c r="K119" s="5"/>
    </row>
    <row r="120" spans="2:11" ht="12">
      <c r="B120" s="5"/>
      <c r="C120" s="6"/>
      <c r="D120" s="6"/>
      <c r="E120" s="5"/>
      <c r="F120" s="5"/>
      <c r="G120" s="5"/>
      <c r="H120" s="6"/>
      <c r="I120" s="22"/>
      <c r="J120" s="5"/>
      <c r="K120" s="5"/>
    </row>
    <row r="121" spans="2:11" ht="12">
      <c r="B121" s="5"/>
      <c r="C121" s="6"/>
      <c r="D121" s="6"/>
      <c r="E121" s="5"/>
      <c r="F121" s="5"/>
      <c r="G121" s="5"/>
      <c r="H121" s="6"/>
      <c r="I121" s="22"/>
      <c r="J121" s="5"/>
      <c r="K121" s="5"/>
    </row>
    <row r="122" spans="2:11" ht="12">
      <c r="B122" s="5"/>
      <c r="C122" s="6"/>
      <c r="D122" s="6"/>
      <c r="E122" s="5"/>
      <c r="F122" s="5"/>
      <c r="G122" s="5"/>
      <c r="H122" s="6"/>
      <c r="I122" s="22"/>
      <c r="J122" s="5"/>
      <c r="K122" s="5"/>
    </row>
    <row r="123" spans="2:11" ht="12">
      <c r="B123" s="5"/>
      <c r="C123" s="6"/>
      <c r="D123" s="6"/>
      <c r="E123" s="5"/>
      <c r="F123" s="5"/>
      <c r="G123" s="5"/>
      <c r="H123" s="6"/>
      <c r="I123" s="22"/>
      <c r="J123" s="5"/>
      <c r="K123" s="5"/>
    </row>
    <row r="124" spans="2:11" ht="12">
      <c r="B124" s="5"/>
      <c r="C124" s="6"/>
      <c r="D124" s="6"/>
      <c r="E124" s="5"/>
      <c r="F124" s="5"/>
      <c r="G124" s="5"/>
      <c r="H124" s="6"/>
      <c r="I124" s="22"/>
      <c r="J124" s="5"/>
      <c r="K124" s="5"/>
    </row>
    <row r="125" spans="2:11" ht="12">
      <c r="B125" s="5"/>
      <c r="C125" s="6"/>
      <c r="D125" s="6"/>
      <c r="E125" s="5"/>
      <c r="F125" s="5"/>
      <c r="G125" s="5"/>
      <c r="H125" s="6"/>
      <c r="I125" s="22"/>
      <c r="J125" s="5"/>
      <c r="K125" s="5"/>
    </row>
    <row r="126" spans="2:11" ht="12">
      <c r="B126" s="5"/>
      <c r="C126" s="6"/>
      <c r="D126" s="6"/>
      <c r="E126" s="5"/>
      <c r="F126" s="5"/>
      <c r="G126" s="5"/>
      <c r="H126" s="6"/>
      <c r="I126" s="22"/>
      <c r="J126" s="5"/>
      <c r="K126" s="5"/>
    </row>
    <row r="127" spans="2:11" ht="12">
      <c r="B127" s="5"/>
      <c r="C127" s="6"/>
      <c r="D127" s="6"/>
      <c r="E127" s="5"/>
      <c r="F127" s="5"/>
      <c r="G127" s="5"/>
      <c r="H127" s="6"/>
      <c r="I127" s="22"/>
      <c r="J127" s="5"/>
      <c r="K127" s="5"/>
    </row>
    <row r="128" spans="2:11" ht="12">
      <c r="B128" s="5"/>
      <c r="C128" s="6"/>
      <c r="D128" s="6"/>
      <c r="E128" s="5"/>
      <c r="F128" s="5"/>
      <c r="G128" s="5"/>
      <c r="H128" s="6"/>
      <c r="I128" s="22"/>
      <c r="J128" s="5"/>
      <c r="K128" s="5"/>
    </row>
    <row r="129" spans="2:11" ht="12">
      <c r="B129" s="5"/>
      <c r="C129" s="6"/>
      <c r="D129" s="6"/>
      <c r="E129" s="5"/>
      <c r="F129" s="5"/>
      <c r="G129" s="5"/>
      <c r="H129" s="6"/>
      <c r="I129" s="22"/>
      <c r="J129" s="5"/>
      <c r="K129" s="5"/>
    </row>
    <row r="130" spans="2:11" ht="12">
      <c r="B130" s="5"/>
      <c r="C130" s="6"/>
      <c r="D130" s="6"/>
      <c r="E130" s="5"/>
      <c r="F130" s="5"/>
      <c r="G130" s="5"/>
      <c r="H130" s="6"/>
      <c r="I130" s="22"/>
      <c r="J130" s="5"/>
      <c r="K130" s="5"/>
    </row>
    <row r="131" spans="2:11" ht="12">
      <c r="B131" s="5"/>
      <c r="C131" s="6"/>
      <c r="D131" s="6"/>
      <c r="E131" s="5"/>
      <c r="F131" s="5"/>
      <c r="G131" s="5"/>
      <c r="H131" s="6"/>
      <c r="I131" s="22"/>
      <c r="J131" s="5"/>
      <c r="K131" s="5"/>
    </row>
    <row r="132" spans="2:11" ht="12">
      <c r="B132" s="5"/>
      <c r="C132" s="6"/>
      <c r="D132" s="6"/>
      <c r="E132" s="5"/>
      <c r="F132" s="5"/>
      <c r="G132" s="5"/>
      <c r="H132" s="6"/>
      <c r="I132" s="22"/>
      <c r="J132" s="5"/>
      <c r="K132" s="5"/>
    </row>
    <row r="133" spans="2:11" ht="12">
      <c r="B133" s="5"/>
      <c r="C133" s="6"/>
      <c r="D133" s="6"/>
      <c r="E133" s="5"/>
      <c r="F133" s="5"/>
      <c r="G133" s="5"/>
      <c r="H133" s="6"/>
      <c r="I133" s="22"/>
      <c r="J133" s="5"/>
      <c r="K133" s="5"/>
    </row>
    <row r="134" spans="2:11" ht="12">
      <c r="B134" s="5"/>
      <c r="C134" s="6"/>
      <c r="D134" s="6"/>
      <c r="E134" s="5"/>
      <c r="F134" s="5"/>
      <c r="G134" s="5"/>
      <c r="H134" s="6"/>
      <c r="I134" s="22"/>
      <c r="J134" s="5"/>
      <c r="K134" s="5"/>
    </row>
    <row r="135" spans="2:11" ht="12">
      <c r="B135" s="5"/>
      <c r="C135" s="6"/>
      <c r="D135" s="6"/>
      <c r="E135" s="5"/>
      <c r="F135" s="5"/>
      <c r="G135" s="5"/>
      <c r="H135" s="6"/>
      <c r="I135" s="22"/>
      <c r="J135" s="5"/>
      <c r="K135" s="5"/>
    </row>
    <row r="136" spans="2:11" ht="12">
      <c r="B136" s="5"/>
      <c r="C136" s="6"/>
      <c r="D136" s="6"/>
      <c r="E136" s="5"/>
      <c r="F136" s="5"/>
      <c r="G136" s="5"/>
      <c r="H136" s="6"/>
      <c r="I136" s="22"/>
      <c r="J136" s="5"/>
      <c r="K136" s="5"/>
    </row>
    <row r="137" spans="2:11" ht="12">
      <c r="B137" s="5"/>
      <c r="C137" s="6"/>
      <c r="D137" s="6"/>
      <c r="E137" s="5"/>
      <c r="F137" s="5"/>
      <c r="G137" s="5"/>
      <c r="H137" s="6"/>
      <c r="I137" s="22"/>
      <c r="J137" s="5"/>
      <c r="K137" s="5"/>
    </row>
    <row r="138" spans="2:11" ht="12">
      <c r="B138" s="5"/>
      <c r="C138" s="6"/>
      <c r="D138" s="6"/>
      <c r="E138" s="5"/>
      <c r="F138" s="5"/>
      <c r="G138" s="5"/>
      <c r="H138" s="6"/>
      <c r="I138" s="22"/>
      <c r="J138" s="5"/>
      <c r="K138" s="5"/>
    </row>
    <row r="139" spans="2:11" ht="12">
      <c r="B139" s="5"/>
      <c r="C139" s="6"/>
      <c r="D139" s="6"/>
      <c r="E139" s="5"/>
      <c r="F139" s="5"/>
      <c r="G139" s="5"/>
      <c r="H139" s="6"/>
      <c r="I139" s="22"/>
      <c r="J139" s="5"/>
      <c r="K139" s="5"/>
    </row>
    <row r="140" spans="2:11" ht="12">
      <c r="B140" s="5"/>
      <c r="C140" s="6"/>
      <c r="D140" s="6"/>
      <c r="E140" s="5"/>
      <c r="F140" s="5"/>
      <c r="G140" s="5"/>
      <c r="H140" s="6"/>
      <c r="I140" s="22"/>
      <c r="J140" s="5"/>
      <c r="K140" s="5"/>
    </row>
    <row r="141" spans="2:11" ht="12">
      <c r="B141" s="5"/>
      <c r="C141" s="6"/>
      <c r="D141" s="6"/>
      <c r="E141" s="5"/>
      <c r="F141" s="5"/>
      <c r="G141" s="5"/>
      <c r="H141" s="6"/>
      <c r="I141" s="22"/>
      <c r="J141" s="5"/>
      <c r="K141" s="5"/>
    </row>
    <row r="142" spans="2:11" ht="12">
      <c r="B142" s="5"/>
      <c r="C142" s="6"/>
      <c r="D142" s="6"/>
      <c r="E142" s="5"/>
      <c r="F142" s="5"/>
      <c r="G142" s="5"/>
      <c r="H142" s="6"/>
      <c r="I142" s="22"/>
      <c r="J142" s="5"/>
      <c r="K142" s="5"/>
    </row>
    <row r="143" spans="2:11" ht="12">
      <c r="B143" s="5"/>
      <c r="C143" s="6"/>
      <c r="D143" s="6"/>
      <c r="E143" s="5"/>
      <c r="F143" s="5"/>
      <c r="G143" s="5"/>
      <c r="H143" s="6"/>
      <c r="I143" s="22"/>
      <c r="J143" s="5"/>
      <c r="K143" s="5"/>
    </row>
    <row r="144" spans="2:11" ht="12">
      <c r="B144" s="5"/>
      <c r="C144" s="6"/>
      <c r="D144" s="6"/>
      <c r="E144" s="5"/>
      <c r="F144" s="5"/>
      <c r="G144" s="5"/>
      <c r="H144" s="6"/>
      <c r="I144" s="22"/>
      <c r="J144" s="5"/>
      <c r="K144" s="5"/>
    </row>
    <row r="145" spans="2:11" ht="12">
      <c r="B145" s="5"/>
      <c r="C145" s="6"/>
      <c r="D145" s="6"/>
      <c r="E145" s="5"/>
      <c r="F145" s="5"/>
      <c r="G145" s="5"/>
      <c r="H145" s="6"/>
      <c r="I145" s="22"/>
      <c r="J145" s="5"/>
      <c r="K145" s="5"/>
    </row>
    <row r="146" spans="2:11" ht="12">
      <c r="B146" s="5"/>
      <c r="C146" s="6"/>
      <c r="D146" s="6"/>
      <c r="E146" s="5"/>
      <c r="F146" s="5"/>
      <c r="G146" s="5"/>
      <c r="H146" s="6"/>
      <c r="I146" s="22"/>
      <c r="J146" s="5"/>
      <c r="K146" s="5"/>
    </row>
    <row r="147" spans="2:11" ht="12">
      <c r="B147" s="5"/>
      <c r="C147" s="6"/>
      <c r="D147" s="6"/>
      <c r="E147" s="5"/>
      <c r="F147" s="5"/>
      <c r="G147" s="5"/>
      <c r="H147" s="6"/>
      <c r="I147" s="22"/>
      <c r="J147" s="5"/>
      <c r="K147" s="5"/>
    </row>
    <row r="148" spans="2:11" ht="12">
      <c r="B148" s="5"/>
      <c r="C148" s="6"/>
      <c r="D148" s="6"/>
      <c r="E148" s="5"/>
      <c r="F148" s="5"/>
      <c r="G148" s="5"/>
      <c r="H148" s="6"/>
      <c r="I148" s="22"/>
      <c r="J148" s="5"/>
      <c r="K148" s="5"/>
    </row>
    <row r="149" spans="2:11" ht="12">
      <c r="B149" s="5"/>
      <c r="C149" s="6"/>
      <c r="D149" s="6"/>
      <c r="E149" s="5"/>
      <c r="F149" s="5"/>
      <c r="G149" s="5"/>
      <c r="H149" s="6"/>
      <c r="I149" s="22"/>
      <c r="J149" s="5"/>
      <c r="K149" s="5"/>
    </row>
    <row r="150" spans="2:11" ht="12">
      <c r="B150" s="5"/>
      <c r="C150" s="6"/>
      <c r="D150" s="6"/>
      <c r="E150" s="5"/>
      <c r="F150" s="5"/>
      <c r="G150" s="5"/>
      <c r="H150" s="6"/>
      <c r="I150" s="22"/>
      <c r="J150" s="5"/>
      <c r="K150" s="5"/>
    </row>
    <row r="151" spans="2:11" ht="12">
      <c r="B151" s="5"/>
      <c r="C151" s="6"/>
      <c r="D151" s="6"/>
      <c r="E151" s="5"/>
      <c r="F151" s="5"/>
      <c r="G151" s="5"/>
      <c r="H151" s="6"/>
      <c r="I151" s="22"/>
      <c r="J151" s="5"/>
      <c r="K151" s="5"/>
    </row>
    <row r="152" spans="2:11" ht="12">
      <c r="B152" s="5"/>
      <c r="C152" s="6"/>
      <c r="D152" s="6"/>
      <c r="E152" s="5"/>
      <c r="F152" s="5"/>
      <c r="G152" s="5"/>
      <c r="H152" s="6"/>
      <c r="I152" s="22"/>
      <c r="J152" s="5"/>
      <c r="K152" s="5"/>
    </row>
    <row r="153" spans="2:11" ht="12">
      <c r="B153" s="5"/>
      <c r="C153" s="6"/>
      <c r="D153" s="6"/>
      <c r="E153" s="5"/>
      <c r="F153" s="5"/>
      <c r="G153" s="5"/>
      <c r="H153" s="6"/>
      <c r="I153" s="22"/>
      <c r="J153" s="5"/>
      <c r="K153" s="5"/>
    </row>
    <row r="154" spans="2:11" ht="12">
      <c r="B154" s="5"/>
      <c r="C154" s="6"/>
      <c r="D154" s="6"/>
      <c r="E154" s="5"/>
      <c r="F154" s="5"/>
      <c r="G154" s="5"/>
      <c r="H154" s="6"/>
      <c r="I154" s="22"/>
      <c r="J154" s="5"/>
      <c r="K154" s="5"/>
    </row>
    <row r="155" spans="2:11" ht="12">
      <c r="B155" s="5"/>
      <c r="C155" s="6"/>
      <c r="D155" s="6"/>
      <c r="E155" s="5"/>
      <c r="F155" s="5"/>
      <c r="G155" s="5"/>
      <c r="H155" s="6"/>
      <c r="I155" s="22"/>
      <c r="J155" s="5"/>
      <c r="K155" s="5"/>
    </row>
    <row r="156" spans="2:11" ht="12">
      <c r="B156" s="5"/>
      <c r="C156" s="6"/>
      <c r="D156" s="6"/>
      <c r="E156" s="5"/>
      <c r="F156" s="5"/>
      <c r="G156" s="5"/>
      <c r="H156" s="6"/>
      <c r="I156" s="22"/>
      <c r="J156" s="5"/>
      <c r="K156" s="5"/>
    </row>
    <row r="157" spans="2:11" ht="12">
      <c r="B157" s="5"/>
      <c r="C157" s="6"/>
      <c r="D157" s="6"/>
      <c r="E157" s="5"/>
      <c r="F157" s="5"/>
      <c r="G157" s="5"/>
      <c r="H157" s="6"/>
      <c r="I157" s="22"/>
      <c r="J157" s="5"/>
      <c r="K157" s="5"/>
    </row>
    <row r="158" spans="2:11" ht="12">
      <c r="B158" s="5"/>
      <c r="C158" s="6"/>
      <c r="D158" s="6"/>
      <c r="E158" s="5"/>
      <c r="F158" s="5"/>
      <c r="G158" s="5"/>
      <c r="H158" s="6"/>
      <c r="I158" s="22"/>
      <c r="J158" s="5"/>
      <c r="K158" s="5"/>
    </row>
    <row r="159" spans="2:11" ht="12">
      <c r="B159" s="5"/>
      <c r="C159" s="6"/>
      <c r="D159" s="6"/>
      <c r="E159" s="5"/>
      <c r="F159" s="5"/>
      <c r="G159" s="5"/>
      <c r="H159" s="6"/>
      <c r="I159" s="22"/>
      <c r="J159" s="5"/>
      <c r="K159" s="5"/>
    </row>
    <row r="160" spans="2:11" ht="12">
      <c r="B160" s="5"/>
      <c r="C160" s="6"/>
      <c r="D160" s="6"/>
      <c r="E160" s="5"/>
      <c r="F160" s="5"/>
      <c r="G160" s="5"/>
      <c r="H160" s="6"/>
      <c r="I160" s="22"/>
      <c r="J160" s="5"/>
      <c r="K160" s="5"/>
    </row>
    <row r="161" spans="2:11" ht="12">
      <c r="B161" s="5"/>
      <c r="C161" s="6"/>
      <c r="D161" s="6"/>
      <c r="E161" s="5"/>
      <c r="F161" s="5"/>
      <c r="G161" s="5"/>
      <c r="H161" s="6"/>
      <c r="I161" s="22"/>
      <c r="J161" s="5"/>
      <c r="K161" s="5"/>
    </row>
    <row r="162" spans="2:11" ht="12">
      <c r="B162" s="5"/>
      <c r="C162" s="6"/>
      <c r="D162" s="6"/>
      <c r="E162" s="5"/>
      <c r="F162" s="5"/>
      <c r="G162" s="5"/>
      <c r="H162" s="6"/>
      <c r="I162" s="22"/>
      <c r="J162" s="5"/>
      <c r="K162" s="5"/>
    </row>
    <row r="163" spans="2:11" ht="12">
      <c r="B163" s="5"/>
      <c r="C163" s="6"/>
      <c r="D163" s="6"/>
      <c r="E163" s="5"/>
      <c r="F163" s="5"/>
      <c r="G163" s="5"/>
      <c r="H163" s="6"/>
      <c r="I163" s="22"/>
      <c r="J163" s="5"/>
      <c r="K163" s="5"/>
    </row>
    <row r="164" spans="2:11" ht="12">
      <c r="B164" s="5"/>
      <c r="C164" s="6"/>
      <c r="D164" s="6"/>
      <c r="E164" s="5"/>
      <c r="F164" s="5"/>
      <c r="G164" s="5"/>
      <c r="H164" s="6"/>
      <c r="I164" s="22"/>
      <c r="J164" s="5"/>
      <c r="K164" s="5"/>
    </row>
    <row r="165" spans="2:11" ht="12">
      <c r="B165" s="5"/>
      <c r="C165" s="6"/>
      <c r="D165" s="6"/>
      <c r="E165" s="5"/>
      <c r="F165" s="5"/>
      <c r="G165" s="5"/>
      <c r="H165" s="6"/>
      <c r="I165" s="22"/>
      <c r="J165" s="5"/>
      <c r="K165" s="5"/>
    </row>
    <row r="166" spans="2:11" ht="12">
      <c r="B166" s="5"/>
      <c r="C166" s="6"/>
      <c r="D166" s="6"/>
      <c r="E166" s="5"/>
      <c r="F166" s="5"/>
      <c r="G166" s="5"/>
      <c r="H166" s="6"/>
      <c r="I166" s="22"/>
      <c r="J166" s="5"/>
      <c r="K166" s="5"/>
    </row>
    <row r="167" spans="2:11" ht="12">
      <c r="B167" s="5"/>
      <c r="C167" s="6"/>
      <c r="D167" s="6"/>
      <c r="E167" s="5"/>
      <c r="F167" s="5"/>
      <c r="G167" s="5"/>
      <c r="H167" s="6"/>
      <c r="I167" s="22"/>
      <c r="J167" s="5"/>
      <c r="K167" s="5"/>
    </row>
    <row r="168" spans="2:11" ht="12">
      <c r="B168" s="5"/>
      <c r="C168" s="6"/>
      <c r="D168" s="6"/>
      <c r="E168" s="5"/>
      <c r="F168" s="5"/>
      <c r="G168" s="5"/>
      <c r="H168" s="6"/>
      <c r="I168" s="22"/>
      <c r="J168" s="5"/>
      <c r="K168" s="5"/>
    </row>
    <row r="169" spans="2:11" ht="12">
      <c r="B169" s="5"/>
      <c r="C169" s="6"/>
      <c r="D169" s="6"/>
      <c r="E169" s="5"/>
      <c r="F169" s="5"/>
      <c r="G169" s="5"/>
      <c r="H169" s="6"/>
      <c r="I169" s="22"/>
      <c r="J169" s="5"/>
      <c r="K169" s="5"/>
    </row>
    <row r="170" spans="2:11" ht="12">
      <c r="B170" s="5"/>
      <c r="C170" s="6"/>
      <c r="D170" s="6"/>
      <c r="E170" s="5"/>
      <c r="F170" s="5"/>
      <c r="G170" s="5"/>
      <c r="H170" s="6"/>
      <c r="I170" s="22"/>
      <c r="J170" s="5"/>
      <c r="K170" s="5"/>
    </row>
    <row r="171" spans="2:11" ht="12">
      <c r="B171" s="5"/>
      <c r="C171" s="6"/>
      <c r="D171" s="6"/>
      <c r="E171" s="5"/>
      <c r="F171" s="5"/>
      <c r="G171" s="5"/>
      <c r="H171" s="6"/>
      <c r="I171" s="22"/>
      <c r="J171" s="5"/>
      <c r="K171" s="5"/>
    </row>
    <row r="172" spans="2:11" ht="12">
      <c r="B172" s="5"/>
      <c r="C172" s="6"/>
      <c r="D172" s="6"/>
      <c r="E172" s="5"/>
      <c r="F172" s="5"/>
      <c r="G172" s="5"/>
      <c r="H172" s="6"/>
      <c r="I172" s="22"/>
      <c r="J172" s="5"/>
      <c r="K172" s="5"/>
    </row>
    <row r="173" spans="2:11" ht="12">
      <c r="B173" s="5"/>
      <c r="C173" s="6"/>
      <c r="D173" s="6"/>
      <c r="E173" s="5"/>
      <c r="F173" s="5"/>
      <c r="G173" s="5"/>
      <c r="H173" s="6"/>
      <c r="I173" s="22"/>
      <c r="J173" s="5"/>
      <c r="K173" s="5"/>
    </row>
    <row r="174" spans="2:11" ht="12">
      <c r="B174" s="5"/>
      <c r="C174" s="6"/>
      <c r="D174" s="6"/>
      <c r="E174" s="5"/>
      <c r="F174" s="5"/>
      <c r="G174" s="5"/>
      <c r="H174" s="6"/>
      <c r="I174" s="22"/>
      <c r="J174" s="5"/>
      <c r="K174" s="5"/>
    </row>
    <row r="175" spans="2:11" ht="12">
      <c r="B175" s="5"/>
      <c r="C175" s="6"/>
      <c r="D175" s="6"/>
      <c r="E175" s="5"/>
      <c r="F175" s="5"/>
      <c r="G175" s="5"/>
      <c r="H175" s="6"/>
      <c r="I175" s="22"/>
      <c r="J175" s="5"/>
      <c r="K175" s="5"/>
    </row>
    <row r="176" spans="2:11" ht="12">
      <c r="B176" s="5"/>
      <c r="C176" s="6"/>
      <c r="D176" s="6"/>
      <c r="E176" s="5"/>
      <c r="F176" s="5"/>
      <c r="G176" s="5"/>
      <c r="H176" s="6"/>
      <c r="I176" s="22"/>
      <c r="J176" s="5"/>
      <c r="K176" s="5"/>
    </row>
    <row r="177" spans="2:11" ht="12">
      <c r="B177" s="5"/>
      <c r="C177" s="6"/>
      <c r="D177" s="6"/>
      <c r="E177" s="5"/>
      <c r="F177" s="5"/>
      <c r="G177" s="5"/>
      <c r="H177" s="6"/>
      <c r="I177" s="22"/>
      <c r="J177" s="5"/>
      <c r="K177" s="5"/>
    </row>
    <row r="178" spans="2:11" ht="12">
      <c r="B178" s="5"/>
      <c r="C178" s="6"/>
      <c r="D178" s="6"/>
      <c r="E178" s="5"/>
      <c r="F178" s="5"/>
      <c r="G178" s="5"/>
      <c r="H178" s="6"/>
      <c r="I178" s="22"/>
      <c r="J178" s="5"/>
      <c r="K178" s="5"/>
    </row>
    <row r="179" spans="2:11" ht="12">
      <c r="B179" s="5"/>
      <c r="C179" s="6"/>
      <c r="D179" s="6"/>
      <c r="E179" s="5"/>
      <c r="F179" s="5"/>
      <c r="G179" s="5"/>
      <c r="H179" s="6"/>
      <c r="I179" s="22"/>
      <c r="J179" s="5"/>
      <c r="K179" s="5"/>
    </row>
    <row r="180" spans="2:11" ht="12">
      <c r="B180" s="5"/>
      <c r="C180" s="6"/>
      <c r="D180" s="6"/>
      <c r="E180" s="5"/>
      <c r="F180" s="5"/>
      <c r="G180" s="5"/>
      <c r="H180" s="6"/>
      <c r="I180" s="22"/>
      <c r="J180" s="5"/>
      <c r="K180" s="5"/>
    </row>
    <row r="181" spans="2:11" ht="12">
      <c r="B181" s="5"/>
      <c r="C181" s="6"/>
      <c r="D181" s="6"/>
      <c r="E181" s="5"/>
      <c r="F181" s="5"/>
      <c r="G181" s="5"/>
      <c r="H181" s="6"/>
      <c r="I181" s="22"/>
      <c r="J181" s="5"/>
      <c r="K181" s="5"/>
    </row>
    <row r="182" spans="2:11" ht="12">
      <c r="B182" s="5"/>
      <c r="C182" s="6"/>
      <c r="D182" s="6"/>
      <c r="E182" s="5"/>
      <c r="F182" s="5"/>
      <c r="G182" s="5"/>
      <c r="H182" s="6"/>
      <c r="I182" s="22"/>
      <c r="J182" s="5"/>
      <c r="K182" s="5"/>
    </row>
    <row r="183" spans="2:11" ht="12">
      <c r="B183" s="5"/>
      <c r="C183" s="6"/>
      <c r="D183" s="6"/>
      <c r="E183" s="5"/>
      <c r="F183" s="5"/>
      <c r="G183" s="5"/>
      <c r="H183" s="6"/>
      <c r="I183" s="22"/>
      <c r="J183" s="5"/>
      <c r="K183" s="5"/>
    </row>
    <row r="184" spans="2:11" ht="12">
      <c r="B184" s="5"/>
      <c r="C184" s="6"/>
      <c r="D184" s="6"/>
      <c r="E184" s="5"/>
      <c r="F184" s="5"/>
      <c r="G184" s="5"/>
      <c r="H184" s="6"/>
      <c r="I184" s="22"/>
      <c r="J184" s="5"/>
      <c r="K184" s="5"/>
    </row>
    <row r="185" spans="2:11" ht="12">
      <c r="B185" s="5"/>
      <c r="C185" s="6"/>
      <c r="D185" s="6"/>
      <c r="E185" s="5"/>
      <c r="F185" s="5"/>
      <c r="G185" s="5"/>
      <c r="H185" s="6"/>
      <c r="I185" s="22"/>
      <c r="J185" s="5"/>
      <c r="K185" s="5"/>
    </row>
    <row r="186" spans="2:11" ht="12">
      <c r="B186" s="5"/>
      <c r="C186" s="6"/>
      <c r="D186" s="6"/>
      <c r="E186" s="5"/>
      <c r="F186" s="5"/>
      <c r="G186" s="5"/>
      <c r="H186" s="6"/>
      <c r="I186" s="22"/>
      <c r="J186" s="5"/>
      <c r="K186" s="5"/>
    </row>
    <row r="187" spans="2:11" ht="12">
      <c r="B187" s="5"/>
      <c r="C187" s="6"/>
      <c r="D187" s="6"/>
      <c r="E187" s="5"/>
      <c r="F187" s="5"/>
      <c r="G187" s="5"/>
      <c r="H187" s="6"/>
      <c r="I187" s="22"/>
      <c r="J187" s="5"/>
      <c r="K187" s="5"/>
    </row>
    <row r="188" spans="2:11" ht="12">
      <c r="B188" s="5"/>
      <c r="C188" s="6"/>
      <c r="D188" s="6"/>
      <c r="E188" s="5"/>
      <c r="F188" s="5"/>
      <c r="G188" s="5"/>
      <c r="H188" s="6"/>
      <c r="I188" s="22"/>
      <c r="J188" s="5"/>
      <c r="K188" s="5"/>
    </row>
    <row r="189" spans="2:11" ht="12">
      <c r="B189" s="5"/>
      <c r="C189" s="6"/>
      <c r="D189" s="6"/>
      <c r="E189" s="5"/>
      <c r="F189" s="5"/>
      <c r="G189" s="5"/>
      <c r="H189" s="6"/>
      <c r="I189" s="22"/>
      <c r="J189" s="5"/>
      <c r="K189" s="5"/>
    </row>
    <row r="190" spans="2:11" ht="12">
      <c r="B190" s="5"/>
      <c r="C190" s="6"/>
      <c r="D190" s="6"/>
      <c r="E190" s="5"/>
      <c r="F190" s="5"/>
      <c r="G190" s="5"/>
      <c r="H190" s="6"/>
      <c r="I190" s="22"/>
      <c r="J190" s="5"/>
      <c r="K190" s="5"/>
    </row>
    <row r="191" spans="2:11" ht="12">
      <c r="B191" s="5"/>
      <c r="C191" s="6"/>
      <c r="D191" s="6"/>
      <c r="E191" s="5"/>
      <c r="F191" s="5"/>
      <c r="G191" s="5"/>
      <c r="H191" s="6"/>
      <c r="I191" s="22"/>
      <c r="J191" s="5"/>
      <c r="K191" s="5"/>
    </row>
    <row r="192" spans="2:11" ht="12">
      <c r="B192" s="5"/>
      <c r="C192" s="6"/>
      <c r="D192" s="6"/>
      <c r="E192" s="5"/>
      <c r="F192" s="5"/>
      <c r="G192" s="5"/>
      <c r="H192" s="6"/>
      <c r="I192" s="22"/>
      <c r="J192" s="5"/>
      <c r="K192" s="5"/>
    </row>
    <row r="193" spans="2:11" ht="12">
      <c r="B193" s="5"/>
      <c r="C193" s="6"/>
      <c r="D193" s="6"/>
      <c r="E193" s="5"/>
      <c r="F193" s="5"/>
      <c r="G193" s="5"/>
      <c r="H193" s="6"/>
      <c r="I193" s="22"/>
      <c r="J193" s="5"/>
      <c r="K193" s="5"/>
    </row>
    <row r="194" spans="2:11" ht="12">
      <c r="B194" s="5"/>
      <c r="C194" s="6"/>
      <c r="D194" s="6"/>
      <c r="E194" s="5"/>
      <c r="F194" s="5"/>
      <c r="G194" s="5"/>
      <c r="H194" s="6"/>
      <c r="I194" s="22"/>
      <c r="J194" s="5"/>
      <c r="K194" s="5"/>
    </row>
    <row r="195" spans="2:11" ht="12">
      <c r="B195" s="5"/>
      <c r="C195" s="6"/>
      <c r="D195" s="6"/>
      <c r="E195" s="5"/>
      <c r="F195" s="5"/>
      <c r="G195" s="5"/>
      <c r="H195" s="6"/>
      <c r="I195" s="22"/>
      <c r="J195" s="5"/>
      <c r="K195" s="5"/>
    </row>
    <row r="196" spans="2:11" ht="12">
      <c r="B196" s="5"/>
      <c r="C196" s="6"/>
      <c r="D196" s="6"/>
      <c r="E196" s="5"/>
      <c r="F196" s="5"/>
      <c r="G196" s="5"/>
      <c r="H196" s="6"/>
      <c r="I196" s="22"/>
      <c r="J196" s="5"/>
      <c r="K196" s="5"/>
    </row>
    <row r="197" spans="2:11" ht="12">
      <c r="B197" s="5"/>
      <c r="C197" s="6"/>
      <c r="D197" s="6"/>
      <c r="E197" s="5"/>
      <c r="F197" s="5"/>
      <c r="G197" s="5"/>
      <c r="H197" s="6"/>
      <c r="I197" s="22"/>
      <c r="J197" s="5"/>
      <c r="K197" s="5"/>
    </row>
    <row r="198" spans="2:11" ht="12">
      <c r="B198" s="5"/>
      <c r="C198" s="6"/>
      <c r="D198" s="6"/>
      <c r="E198" s="5"/>
      <c r="F198" s="5"/>
      <c r="G198" s="5"/>
      <c r="H198" s="6"/>
      <c r="I198" s="22"/>
      <c r="J198" s="5"/>
      <c r="K198" s="5"/>
    </row>
    <row r="199" spans="2:11" ht="12">
      <c r="B199" s="5"/>
      <c r="C199" s="6"/>
      <c r="D199" s="6"/>
      <c r="E199" s="5"/>
      <c r="F199" s="5"/>
      <c r="G199" s="5"/>
      <c r="H199" s="6"/>
      <c r="I199" s="22"/>
      <c r="J199" s="5"/>
      <c r="K199" s="5"/>
    </row>
    <row r="200" spans="2:11" ht="12">
      <c r="B200" s="5"/>
      <c r="C200" s="6"/>
      <c r="D200" s="6"/>
      <c r="E200" s="5"/>
      <c r="F200" s="5"/>
      <c r="G200" s="5"/>
      <c r="H200" s="6"/>
      <c r="I200" s="22"/>
      <c r="J200" s="5"/>
      <c r="K200" s="5"/>
    </row>
    <row r="201" spans="2:11" ht="12">
      <c r="B201" s="5"/>
      <c r="C201" s="6"/>
      <c r="D201" s="6"/>
      <c r="E201" s="5"/>
      <c r="F201" s="5"/>
      <c r="G201" s="5"/>
      <c r="H201" s="6"/>
      <c r="I201" s="22"/>
      <c r="J201" s="5"/>
      <c r="K201" s="5"/>
    </row>
    <row r="202" spans="2:11" ht="12">
      <c r="B202" s="5"/>
      <c r="C202" s="6"/>
      <c r="D202" s="6"/>
      <c r="E202" s="5"/>
      <c r="F202" s="5"/>
      <c r="G202" s="5"/>
      <c r="H202" s="6"/>
      <c r="I202" s="22"/>
      <c r="J202" s="5"/>
      <c r="K202" s="5"/>
    </row>
    <row r="203" spans="2:11" ht="12">
      <c r="B203" s="5"/>
      <c r="C203" s="6"/>
      <c r="D203" s="6"/>
      <c r="E203" s="5"/>
      <c r="F203" s="5"/>
      <c r="G203" s="5"/>
      <c r="H203" s="6"/>
      <c r="I203" s="22"/>
      <c r="J203" s="5"/>
      <c r="K203" s="5"/>
    </row>
    <row r="204" spans="2:11" ht="12">
      <c r="B204" s="5"/>
      <c r="C204" s="6"/>
      <c r="D204" s="6"/>
      <c r="E204" s="5"/>
      <c r="F204" s="5"/>
      <c r="G204" s="5"/>
      <c r="H204" s="6"/>
      <c r="I204" s="22"/>
      <c r="J204" s="5"/>
      <c r="K204" s="5"/>
    </row>
    <row r="205" spans="2:11" ht="12">
      <c r="B205" s="5"/>
      <c r="C205" s="6"/>
      <c r="D205" s="6"/>
      <c r="E205" s="5"/>
      <c r="F205" s="5"/>
      <c r="G205" s="5"/>
      <c r="H205" s="6"/>
      <c r="I205" s="22"/>
      <c r="J205" s="5"/>
      <c r="K205" s="5"/>
    </row>
    <row r="206" spans="2:11" ht="12">
      <c r="B206" s="5"/>
      <c r="C206" s="6"/>
      <c r="D206" s="6"/>
      <c r="E206" s="5"/>
      <c r="F206" s="5"/>
      <c r="G206" s="5"/>
      <c r="H206" s="6"/>
      <c r="I206" s="22"/>
      <c r="J206" s="5"/>
      <c r="K206" s="5"/>
    </row>
    <row r="207" spans="2:11" ht="12">
      <c r="B207" s="5"/>
      <c r="C207" s="6"/>
      <c r="D207" s="6"/>
      <c r="E207" s="5"/>
      <c r="F207" s="5"/>
      <c r="G207" s="5"/>
      <c r="H207" s="6"/>
      <c r="I207" s="22"/>
      <c r="J207" s="5"/>
      <c r="K207" s="5"/>
    </row>
    <row r="208" spans="2:11" ht="12">
      <c r="B208" s="5"/>
      <c r="C208" s="6"/>
      <c r="D208" s="6"/>
      <c r="E208" s="5"/>
      <c r="F208" s="5"/>
      <c r="G208" s="5"/>
      <c r="H208" s="6"/>
      <c r="I208" s="22"/>
      <c r="J208" s="5"/>
      <c r="K208" s="5"/>
    </row>
    <row r="209" spans="2:11" ht="12">
      <c r="B209" s="5"/>
      <c r="C209" s="6"/>
      <c r="D209" s="6"/>
      <c r="E209" s="5"/>
      <c r="F209" s="5"/>
      <c r="G209" s="5"/>
      <c r="H209" s="6"/>
      <c r="I209" s="22"/>
      <c r="J209" s="5"/>
      <c r="K209" s="5"/>
    </row>
    <row r="210" spans="2:11" ht="12">
      <c r="B210" s="5"/>
      <c r="C210" s="6"/>
      <c r="D210" s="6"/>
      <c r="E210" s="5"/>
      <c r="F210" s="5"/>
      <c r="G210" s="5"/>
      <c r="H210" s="6"/>
      <c r="I210" s="22"/>
      <c r="J210" s="5"/>
      <c r="K210" s="5"/>
    </row>
    <row r="211" spans="2:11" ht="12">
      <c r="B211" s="5"/>
      <c r="C211" s="6"/>
      <c r="D211" s="6"/>
      <c r="E211" s="5"/>
      <c r="F211" s="5"/>
      <c r="G211" s="5"/>
      <c r="H211" s="6"/>
      <c r="I211" s="22"/>
      <c r="J211" s="5"/>
      <c r="K211" s="5"/>
    </row>
    <row r="212" spans="2:11" ht="12">
      <c r="B212" s="5"/>
      <c r="C212" s="6"/>
      <c r="D212" s="6"/>
      <c r="E212" s="5"/>
      <c r="F212" s="5"/>
      <c r="G212" s="5"/>
      <c r="H212" s="6"/>
      <c r="I212" s="22"/>
      <c r="J212" s="5"/>
      <c r="K212" s="5"/>
    </row>
    <row r="213" spans="2:11" ht="12">
      <c r="B213" s="5"/>
      <c r="C213" s="6"/>
      <c r="D213" s="6"/>
      <c r="E213" s="5"/>
      <c r="F213" s="5"/>
      <c r="G213" s="5"/>
      <c r="H213" s="6"/>
      <c r="I213" s="22"/>
      <c r="J213" s="5"/>
      <c r="K213" s="5"/>
    </row>
  </sheetData>
  <sheetProtection/>
  <mergeCells count="9">
    <mergeCell ref="M4:M5"/>
    <mergeCell ref="H4:I4"/>
    <mergeCell ref="J4:J5"/>
    <mergeCell ref="K4:K5"/>
    <mergeCell ref="L4:L5"/>
    <mergeCell ref="H36:I36"/>
    <mergeCell ref="K36:K37"/>
    <mergeCell ref="L36:L37"/>
    <mergeCell ref="M36:M37"/>
  </mergeCells>
  <printOptions/>
  <pageMargins left="0.32" right="0.16" top="0.66" bottom="0.32" header="0.24" footer="0.14"/>
  <pageSetup fitToHeight="0" fitToWidth="1" horizontalDpi="100" verticalDpi="1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muhyettin erdemli</cp:lastModifiedBy>
  <cp:lastPrinted>2020-10-30T08:43:24Z</cp:lastPrinted>
  <dcterms:created xsi:type="dcterms:W3CDTF">2009-07-21T12:52:36Z</dcterms:created>
  <dcterms:modified xsi:type="dcterms:W3CDTF">2020-11-02T13:27:02Z</dcterms:modified>
  <cp:category/>
  <cp:version/>
  <cp:contentType/>
  <cp:contentStatus/>
</cp:coreProperties>
</file>